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.10" sheetId="1" r:id="rId1"/>
  </sheets>
  <definedNames>
    <definedName name="_xlnm.Print_Area" localSheetId="0">'8.10'!$A$1:$Q$25</definedName>
    <definedName name="_xlnm.Print_Titles" localSheetId="0">'8.10'!$1:$2</definedName>
    <definedName name="_xlnm._FilterDatabase" localSheetId="0" hidden="1">'8.10'!$B$2:$Q$25</definedName>
  </definedNames>
  <calcPr fullCalcOnLoad="1"/>
</workbook>
</file>

<file path=xl/sharedStrings.xml><?xml version="1.0" encoding="utf-8"?>
<sst xmlns="http://schemas.openxmlformats.org/spreadsheetml/2006/main" count="313" uniqueCount="163">
  <si>
    <t>福建闽东电力股份有限公司2021年公开招聘岗位情况表</t>
  </si>
  <si>
    <t>岗位代码</t>
  </si>
  <si>
    <t>公司名称</t>
  </si>
  <si>
    <t>招聘部门</t>
  </si>
  <si>
    <t>招聘岗位</t>
  </si>
  <si>
    <t>招聘
计划</t>
  </si>
  <si>
    <t>岗位说明</t>
  </si>
  <si>
    <t>学历</t>
  </si>
  <si>
    <t>学位</t>
  </si>
  <si>
    <t>年龄</t>
  </si>
  <si>
    <t>性别</t>
  </si>
  <si>
    <t>专业</t>
  </si>
  <si>
    <t>其他条件</t>
  </si>
  <si>
    <t>工作地点</t>
  </si>
  <si>
    <t>薪酬待遇</t>
  </si>
  <si>
    <t>笔试卷</t>
  </si>
  <si>
    <t>面试卷</t>
  </si>
  <si>
    <t>备注</t>
  </si>
  <si>
    <t>0001</t>
  </si>
  <si>
    <t>福建闽东电力股份有限公司</t>
  </si>
  <si>
    <t>财务部</t>
  </si>
  <si>
    <t xml:space="preserve">
预算管理岗
（主管）</t>
  </si>
  <si>
    <t>负责预算审核、编制、执行分析等工作</t>
  </si>
  <si>
    <t>研究生及以上</t>
  </si>
  <si>
    <t>硕士</t>
  </si>
  <si>
    <t>35周岁及以下</t>
  </si>
  <si>
    <t>男</t>
  </si>
  <si>
    <t>会计学、审计学</t>
  </si>
  <si>
    <t>1、应届毕业生；
2、要求有较强的心理承受能力，接受经常出差，要求男性。</t>
  </si>
  <si>
    <t>蕉城</t>
  </si>
  <si>
    <t>10-12万</t>
  </si>
  <si>
    <t>财务类综合试卷</t>
  </si>
  <si>
    <t>财务类面试卷</t>
  </si>
  <si>
    <t>0002</t>
  </si>
  <si>
    <t>人力资源部</t>
  </si>
  <si>
    <t>薪酬福利岗</t>
  </si>
  <si>
    <t>负责公司薪酬福利的管理工作</t>
  </si>
  <si>
    <t>本科及以上</t>
  </si>
  <si>
    <t>学士</t>
  </si>
  <si>
    <t>不限</t>
  </si>
  <si>
    <t>人力资源管理</t>
  </si>
  <si>
    <t>应届毕业生</t>
  </si>
  <si>
    <t>6.5-8万</t>
  </si>
  <si>
    <t xml:space="preserve">综合基础知识试卷 </t>
  </si>
  <si>
    <t>结构化面试卷</t>
  </si>
  <si>
    <t>0003</t>
  </si>
  <si>
    <t>投资发展部</t>
  </si>
  <si>
    <t>投资分析岗</t>
  </si>
  <si>
    <t>负责投资机会研究，投资项目对接联络；负责开展新投资项目的申报，跟踪项目的实施情况；负责撰写投资分析报告、总结计划；开展公司并购、股权转让项目；开展投资项目过程审核、中期评估及后评价工作。</t>
  </si>
  <si>
    <t>能源与动力工程、能源与资源工程、能源工程及自动化</t>
  </si>
  <si>
    <t>7.5-8.5万</t>
  </si>
  <si>
    <t>0004</t>
  </si>
  <si>
    <t>基建管理岗</t>
  </si>
  <si>
    <t xml:space="preserve">负责监督管理项目公司的项目施工进度，审核项目公司的重大质量事故处理方案；负责建立总部工程管理体系，监督工程分包队伍的管理工作；负责督促项目公司安全生产责任等制度的健全和实施；审查项目招投标、评估及论证管理工作。  </t>
  </si>
  <si>
    <t>项目管理、土木工程、能源动力系统及自动化、电气自动化</t>
  </si>
  <si>
    <t>具有3年及以上项目建设或相关工作经验</t>
  </si>
  <si>
    <t>0005</t>
  </si>
  <si>
    <t>财务核算中心</t>
  </si>
  <si>
    <t>会计1</t>
  </si>
  <si>
    <t>负责原始凭证审核、会计核算、报表编制、纳税申报、财务预算编制、财务分析</t>
  </si>
  <si>
    <t>会计学</t>
  </si>
  <si>
    <t>财务核算中心为公司总部财务部二级部门，上班地点在总部，其劳动薪酬关系归属下属子公司</t>
  </si>
  <si>
    <t>0006</t>
  </si>
  <si>
    <t>会计2</t>
  </si>
  <si>
    <r>
      <t>3</t>
    </r>
    <r>
      <rPr>
        <sz val="14"/>
        <rFont val="宋体"/>
        <family val="0"/>
      </rPr>
      <t>5周岁及以下</t>
    </r>
  </si>
  <si>
    <t>具有2年及以上会计工作经验；</t>
  </si>
  <si>
    <t>0007</t>
  </si>
  <si>
    <t>会计3</t>
  </si>
  <si>
    <t>1、具有2年及以上会计工作经验；
2、要求有较强的心理承受能力，接受经常出差，要求男性。</t>
  </si>
  <si>
    <t>0008</t>
  </si>
  <si>
    <t>福建闽东电力股份有限公司
（水电事业部）</t>
  </si>
  <si>
    <t>生产技术科</t>
  </si>
  <si>
    <t>通信技术专责</t>
  </si>
  <si>
    <t>负责集控中心的通信系统、保护信息系统、故障录波系统及工业电视系统的运行保障管理工作，并配合完成相关设备的维护工作。</t>
  </si>
  <si>
    <t>大专及以上</t>
  </si>
  <si>
    <r>
      <t>35</t>
    </r>
    <r>
      <rPr>
        <sz val="14"/>
        <rFont val="宋体"/>
        <family val="0"/>
      </rPr>
      <t>周岁及以下</t>
    </r>
  </si>
  <si>
    <t>通信工程、电子信息</t>
  </si>
  <si>
    <t>1、应届毕业生；
2、要求全日制大专及以上。</t>
  </si>
  <si>
    <t>福安</t>
  </si>
  <si>
    <t>5-7万</t>
  </si>
  <si>
    <t>计算机类综合试卷</t>
  </si>
  <si>
    <t>计算机类面试卷</t>
  </si>
  <si>
    <t>0009</t>
  </si>
  <si>
    <t>安防技术专责</t>
  </si>
  <si>
    <t>负责集控中心安全防护系统、集控网络通讯系统、OMS及发电计划工作站的运行保障和管理工作；并配合完成相关设备的维护工作。</t>
  </si>
  <si>
    <t>计算机科学与技术、网络安全</t>
  </si>
  <si>
    <t>应届毕业生。</t>
  </si>
  <si>
    <t>0010</t>
  </si>
  <si>
    <t>丰源集控中心</t>
  </si>
  <si>
    <t>水情技术专责</t>
  </si>
  <si>
    <t>负责主办集控中心及所辖电站水雨情测报系统的运行保障管理工作;负责与福建省调度协调发电负荷指标及水位调度事宜；负责进行水情业务沟通及集控水情专责的日常工作管理和监督。</t>
  </si>
  <si>
    <t>水利水电工程</t>
  </si>
  <si>
    <t>电力类综合试卷</t>
  </si>
  <si>
    <t>电力类面试卷</t>
  </si>
  <si>
    <t>0011</t>
  </si>
  <si>
    <t>电气二次专责</t>
  </si>
  <si>
    <t>负责电气二次设备类的技术管理，掌握电气二次设备专业知识，熟悉相关规范。</t>
  </si>
  <si>
    <t>电气工程及其自动化</t>
  </si>
  <si>
    <t>1、具有3年以上设备安全生产、管理相关工作经验；
2、掌握电气二次设备专业知识，熟悉相关规范；
3、要求全日制大专及以上。</t>
  </si>
  <si>
    <t>0012</t>
  </si>
  <si>
    <t>运行管理处</t>
  </si>
  <si>
    <t>水工与金属结构运行专责</t>
  </si>
  <si>
    <t>负责集控中心及所辖电站水雨情测报系统的运行保障管理工作，负责与电网调度协调发电负荷指标及水位调度事宜，并配合完成相关设备的维护工作。</t>
  </si>
  <si>
    <t>水利水电建筑工程</t>
  </si>
  <si>
    <t>0013</t>
  </si>
  <si>
    <t>福建闽东电力股份有限公司
（宁德分公司）</t>
  </si>
  <si>
    <t>工程建设科</t>
  </si>
  <si>
    <t>机械设备专责</t>
  </si>
  <si>
    <t>负责对设备定期试验、送检以及日常保养工作；负责各电站、水库机电设备的日常检修维护工作，编制设备维护保养计划,及时消除设备缺陷。</t>
  </si>
  <si>
    <t>机械电子工程</t>
  </si>
  <si>
    <t>具有2年以上相关工作经验</t>
  </si>
  <si>
    <t>6-7万</t>
  </si>
  <si>
    <t>0014</t>
  </si>
  <si>
    <t>福建闽东电力股份有限公司
（风电事业部）</t>
  </si>
  <si>
    <t>生产运营科</t>
  </si>
  <si>
    <t>运行专工</t>
  </si>
  <si>
    <r>
      <t>负责编写有关风电生产运行规章制度、标准规范；负责监控风场风机运行相关信息的统计分析；参与相关规程、指导书与预控手册的编制或审核。</t>
    </r>
    <r>
      <rPr>
        <sz val="14"/>
        <rFont val="宋体"/>
        <family val="0"/>
      </rPr>
      <t xml:space="preserve">
</t>
    </r>
  </si>
  <si>
    <t>新能源科学与工程</t>
  </si>
  <si>
    <t>6-8万</t>
  </si>
  <si>
    <t>0015</t>
  </si>
  <si>
    <t>上堡风电场</t>
  </si>
  <si>
    <t>运行值班员</t>
  </si>
  <si>
    <t>定期进行全厂设备巡视和监盘；负责厂房熔丝的整理和补充以及钥匙、工具的管理；负责两票操作；负责厂房的接地线、安全、操作工器具的检查和整理。</t>
  </si>
  <si>
    <t>电力工程及其自动化</t>
  </si>
  <si>
    <t>1、因特殊工种，需登高作业，要求男性；
2、具有5年以上国企工作经验。</t>
  </si>
  <si>
    <t>虎贝</t>
  </si>
  <si>
    <t>0016</t>
  </si>
  <si>
    <t>福建闽电新能源开发有限公司</t>
  </si>
  <si>
    <t>计划投资部</t>
  </si>
  <si>
    <t>副经理</t>
  </si>
  <si>
    <t>负责开展资源调查、勘察和开发项目的前期调研论证、外联；负责对项目进行经济论证、风险分析和可行性研究；负责配合做好招标采购、合同管理等工作。</t>
  </si>
  <si>
    <r>
      <t>4</t>
    </r>
    <r>
      <rPr>
        <sz val="14"/>
        <rFont val="宋体"/>
        <family val="0"/>
      </rPr>
      <t>0周岁及以下</t>
    </r>
  </si>
  <si>
    <t>会计学、审计学、土建工程</t>
  </si>
  <si>
    <t>1、持有中级及以上经济师职称；
2、具有10年以上工程管理相关工作经验。</t>
  </si>
  <si>
    <t>8-9万</t>
  </si>
  <si>
    <t>0017</t>
  </si>
  <si>
    <t>工程建设部</t>
  </si>
  <si>
    <r>
      <t>负责制定工程建设计划，组织具体工程建设项目；</t>
    </r>
    <r>
      <rPr>
        <sz val="14"/>
        <rFont val="宋体"/>
        <family val="0"/>
      </rPr>
      <t>负责具体项目报批、沟通协调、竣工验收工作。</t>
    </r>
  </si>
  <si>
    <t>土建工程、能源动力系统及自动化、电气自动化、计算机科学与技术、通信工程</t>
  </si>
  <si>
    <t>1、持有中级工程师及以上职称；
2、具有5年及以上工程管理相关工作经验。</t>
  </si>
  <si>
    <t>0018</t>
  </si>
  <si>
    <t>建设主办</t>
  </si>
  <si>
    <t>负责做好项目设计施工方案、技术措施和施工图纸等的审核和把关；负责工程施工全过程技术、质量管理工作。</t>
  </si>
  <si>
    <t>1、持有中级工程师及以上职称；
2、具有3年及以上工程管理相关工作经验。</t>
  </si>
  <si>
    <t>7-9万</t>
  </si>
  <si>
    <t>0019</t>
  </si>
  <si>
    <t>项目开发专责</t>
  </si>
  <si>
    <r>
      <t>负责办理项目备案、核准等各项相关审批手续；</t>
    </r>
    <r>
      <rPr>
        <sz val="14"/>
        <rFont val="宋体"/>
        <family val="0"/>
      </rPr>
      <t>负责维护与拓展客情关系，开拓区域新项目。</t>
    </r>
  </si>
  <si>
    <t>0020</t>
  </si>
  <si>
    <t>施工专责</t>
  </si>
  <si>
    <r>
      <t>负责工程建设的报批，进度、质量监督和协调；</t>
    </r>
    <r>
      <rPr>
        <sz val="14"/>
        <rFont val="宋体"/>
        <family val="0"/>
      </rPr>
      <t>负责施工现场检查、记录、工程档案。</t>
    </r>
  </si>
  <si>
    <t>0021</t>
  </si>
  <si>
    <t>宁德市东晟房地产有限公司</t>
  </si>
  <si>
    <t>副总经理</t>
  </si>
  <si>
    <t>组织项目可行性论证、设计评审和施工图会审工作，督导项目前期方案的评审工作；组织房地产开发项目定位、前期规划工作；组织编制公司年度投资开发计划；监督项目实施过程中的进度、安全、质量和成本控制等。</t>
  </si>
  <si>
    <t>45周岁及以下</t>
  </si>
  <si>
    <t>土木工程</t>
  </si>
  <si>
    <r>
      <t>1、持有工程管理类高级工程师职称；同时具备一级建造师执业资格及招标师职业资格；
2、具有</t>
    </r>
    <r>
      <rPr>
        <sz val="14"/>
        <rFont val="宋体"/>
        <family val="0"/>
      </rPr>
      <t>5年及以上房地产公司工作经验。</t>
    </r>
  </si>
  <si>
    <t>15万</t>
  </si>
  <si>
    <t>土建类综合试卷</t>
  </si>
  <si>
    <t>土建类面试卷</t>
  </si>
  <si>
    <t>合计</t>
  </si>
  <si>
    <t>备注：应届高校毕业生是指2021年全国普通高等学校应届毕业生，及两年择业期内未落实工作单位的高校毕业生（即2019、2020年毕业生）；不含委培、定向生、部队院校生。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</si>
</sst>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49" fontId="45" fillId="33" borderId="16" xfId="0" applyNumberFormat="1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33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view="pageBreakPreview" zoomScale="70" zoomScaleNormal="76" zoomScaleSheetLayoutView="70" workbookViewId="0" topLeftCell="A1">
      <pane ySplit="2" topLeftCell="A3" activePane="bottomLeft" state="frozen"/>
      <selection pane="bottomLeft" activeCell="O32" sqref="O32"/>
    </sheetView>
  </sheetViews>
  <sheetFormatPr defaultColWidth="9.00390625" defaultRowHeight="15"/>
  <cols>
    <col min="1" max="1" width="7.421875" style="3" customWidth="1"/>
    <col min="2" max="3" width="17.421875" style="3" customWidth="1"/>
    <col min="4" max="4" width="17.421875" style="4" customWidth="1"/>
    <col min="5" max="5" width="6.57421875" style="5" customWidth="1"/>
    <col min="6" max="6" width="48.00390625" style="6" customWidth="1"/>
    <col min="7" max="7" width="15.140625" style="5" customWidth="1"/>
    <col min="8" max="8" width="8.57421875" style="7" customWidth="1"/>
    <col min="9" max="9" width="17.57421875" style="7" customWidth="1"/>
    <col min="10" max="10" width="8.8515625" style="7" customWidth="1"/>
    <col min="11" max="11" width="33.140625" style="7" customWidth="1"/>
    <col min="12" max="12" width="39.421875" style="8" customWidth="1"/>
    <col min="13" max="13" width="7.7109375" style="8" customWidth="1"/>
    <col min="14" max="14" width="14.57421875" style="8" customWidth="1"/>
    <col min="15" max="15" width="20.421875" style="7" customWidth="1"/>
    <col min="16" max="16" width="17.421875" style="7" customWidth="1"/>
    <col min="17" max="17" width="17.8515625" style="9" customWidth="1"/>
    <col min="18" max="16384" width="9.00390625" style="10" customWidth="1"/>
  </cols>
  <sheetData>
    <row r="1" spans="1:17" ht="40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3"/>
    </row>
    <row r="2" spans="1:17" s="1" customFormat="1" ht="40.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33" t="s">
        <v>9</v>
      </c>
      <c r="J2" s="33" t="s">
        <v>10</v>
      </c>
      <c r="K2" s="14" t="s">
        <v>11</v>
      </c>
      <c r="L2" s="14" t="s">
        <v>12</v>
      </c>
      <c r="M2" s="34" t="s">
        <v>13</v>
      </c>
      <c r="N2" s="34" t="s">
        <v>14</v>
      </c>
      <c r="O2" s="14" t="s">
        <v>15</v>
      </c>
      <c r="P2" s="14" t="s">
        <v>16</v>
      </c>
      <c r="Q2" s="14" t="s">
        <v>17</v>
      </c>
    </row>
    <row r="3" spans="1:17" ht="66" customHeight="1">
      <c r="A3" s="15" t="s">
        <v>18</v>
      </c>
      <c r="B3" s="16" t="s">
        <v>19</v>
      </c>
      <c r="C3" s="17" t="s">
        <v>20</v>
      </c>
      <c r="D3" s="18" t="s">
        <v>21</v>
      </c>
      <c r="E3" s="17">
        <v>1</v>
      </c>
      <c r="F3" s="19" t="s">
        <v>22</v>
      </c>
      <c r="G3" s="17" t="s">
        <v>23</v>
      </c>
      <c r="H3" s="17" t="s">
        <v>24</v>
      </c>
      <c r="I3" s="17" t="s">
        <v>25</v>
      </c>
      <c r="J3" s="17" t="s">
        <v>26</v>
      </c>
      <c r="K3" s="18" t="s">
        <v>27</v>
      </c>
      <c r="L3" s="35" t="s">
        <v>28</v>
      </c>
      <c r="M3" s="36" t="s">
        <v>29</v>
      </c>
      <c r="N3" s="36" t="s">
        <v>30</v>
      </c>
      <c r="O3" s="18" t="s">
        <v>31</v>
      </c>
      <c r="P3" s="18" t="s">
        <v>32</v>
      </c>
      <c r="Q3" s="17"/>
    </row>
    <row r="4" spans="1:17" s="1" customFormat="1" ht="43.5" customHeight="1">
      <c r="A4" s="15" t="s">
        <v>33</v>
      </c>
      <c r="B4" s="20"/>
      <c r="C4" s="17" t="s">
        <v>34</v>
      </c>
      <c r="D4" s="18" t="s">
        <v>35</v>
      </c>
      <c r="E4" s="17">
        <v>1</v>
      </c>
      <c r="F4" s="19" t="s">
        <v>36</v>
      </c>
      <c r="G4" s="17" t="s">
        <v>37</v>
      </c>
      <c r="H4" s="17" t="s">
        <v>38</v>
      </c>
      <c r="I4" s="17" t="s">
        <v>25</v>
      </c>
      <c r="J4" s="17" t="s">
        <v>39</v>
      </c>
      <c r="K4" s="18" t="s">
        <v>40</v>
      </c>
      <c r="L4" s="35" t="s">
        <v>41</v>
      </c>
      <c r="M4" s="36" t="s">
        <v>29</v>
      </c>
      <c r="N4" s="36" t="s">
        <v>42</v>
      </c>
      <c r="O4" s="18" t="s">
        <v>43</v>
      </c>
      <c r="P4" s="18" t="s">
        <v>44</v>
      </c>
      <c r="Q4" s="17"/>
    </row>
    <row r="5" spans="1:17" s="1" customFormat="1" ht="93.75" customHeight="1">
      <c r="A5" s="15" t="s">
        <v>45</v>
      </c>
      <c r="B5" s="20"/>
      <c r="C5" s="17" t="s">
        <v>46</v>
      </c>
      <c r="D5" s="18" t="s">
        <v>47</v>
      </c>
      <c r="E5" s="17">
        <v>1</v>
      </c>
      <c r="F5" s="19" t="s">
        <v>48</v>
      </c>
      <c r="G5" s="17" t="s">
        <v>37</v>
      </c>
      <c r="H5" s="17" t="s">
        <v>38</v>
      </c>
      <c r="I5" s="17" t="s">
        <v>25</v>
      </c>
      <c r="J5" s="17" t="s">
        <v>39</v>
      </c>
      <c r="K5" s="18" t="s">
        <v>49</v>
      </c>
      <c r="L5" s="35" t="s">
        <v>41</v>
      </c>
      <c r="M5" s="36" t="s">
        <v>29</v>
      </c>
      <c r="N5" s="36" t="s">
        <v>50</v>
      </c>
      <c r="O5" s="18" t="s">
        <v>43</v>
      </c>
      <c r="P5" s="18" t="s">
        <v>44</v>
      </c>
      <c r="Q5" s="17"/>
    </row>
    <row r="6" spans="1:17" s="1" customFormat="1" ht="117" customHeight="1">
      <c r="A6" s="15" t="s">
        <v>51</v>
      </c>
      <c r="B6" s="20"/>
      <c r="C6" s="17" t="s">
        <v>46</v>
      </c>
      <c r="D6" s="18" t="s">
        <v>52</v>
      </c>
      <c r="E6" s="17">
        <v>1</v>
      </c>
      <c r="F6" s="19" t="s">
        <v>53</v>
      </c>
      <c r="G6" s="17" t="s">
        <v>37</v>
      </c>
      <c r="H6" s="17" t="s">
        <v>38</v>
      </c>
      <c r="I6" s="17" t="s">
        <v>25</v>
      </c>
      <c r="J6" s="17" t="s">
        <v>39</v>
      </c>
      <c r="K6" s="18" t="s">
        <v>54</v>
      </c>
      <c r="L6" s="35" t="s">
        <v>55</v>
      </c>
      <c r="M6" s="36" t="s">
        <v>29</v>
      </c>
      <c r="N6" s="36" t="s">
        <v>50</v>
      </c>
      <c r="O6" s="18" t="s">
        <v>43</v>
      </c>
      <c r="P6" s="18" t="s">
        <v>44</v>
      </c>
      <c r="Q6" s="17"/>
    </row>
    <row r="7" spans="1:17" s="1" customFormat="1" ht="63" customHeight="1">
      <c r="A7" s="15" t="s">
        <v>56</v>
      </c>
      <c r="B7" s="20"/>
      <c r="C7" s="17" t="s">
        <v>57</v>
      </c>
      <c r="D7" s="18" t="s">
        <v>58</v>
      </c>
      <c r="E7" s="17">
        <v>2</v>
      </c>
      <c r="F7" s="19" t="s">
        <v>59</v>
      </c>
      <c r="G7" s="17" t="s">
        <v>37</v>
      </c>
      <c r="H7" s="17" t="s">
        <v>38</v>
      </c>
      <c r="I7" s="17" t="s">
        <v>25</v>
      </c>
      <c r="J7" s="17" t="s">
        <v>39</v>
      </c>
      <c r="K7" s="18" t="s">
        <v>60</v>
      </c>
      <c r="L7" s="35" t="s">
        <v>41</v>
      </c>
      <c r="M7" s="36" t="s">
        <v>29</v>
      </c>
      <c r="N7" s="36" t="s">
        <v>42</v>
      </c>
      <c r="O7" s="18" t="s">
        <v>31</v>
      </c>
      <c r="P7" s="18" t="s">
        <v>32</v>
      </c>
      <c r="Q7" s="16" t="s">
        <v>61</v>
      </c>
    </row>
    <row r="8" spans="1:17" s="1" customFormat="1" ht="63" customHeight="1">
      <c r="A8" s="15" t="s">
        <v>62</v>
      </c>
      <c r="B8" s="20"/>
      <c r="C8" s="17" t="s">
        <v>57</v>
      </c>
      <c r="D8" s="18" t="s">
        <v>63</v>
      </c>
      <c r="E8" s="17">
        <v>1</v>
      </c>
      <c r="F8" s="21" t="s">
        <v>59</v>
      </c>
      <c r="G8" s="17" t="s">
        <v>37</v>
      </c>
      <c r="H8" s="17" t="s">
        <v>38</v>
      </c>
      <c r="I8" s="17" t="s">
        <v>64</v>
      </c>
      <c r="J8" s="17" t="s">
        <v>39</v>
      </c>
      <c r="K8" s="18" t="s">
        <v>60</v>
      </c>
      <c r="L8" s="35" t="s">
        <v>65</v>
      </c>
      <c r="M8" s="36" t="s">
        <v>29</v>
      </c>
      <c r="N8" s="36" t="s">
        <v>50</v>
      </c>
      <c r="O8" s="18" t="s">
        <v>31</v>
      </c>
      <c r="P8" s="18" t="s">
        <v>32</v>
      </c>
      <c r="Q8" s="20"/>
    </row>
    <row r="9" spans="1:17" s="1" customFormat="1" ht="63" customHeight="1">
      <c r="A9" s="15" t="s">
        <v>66</v>
      </c>
      <c r="B9" s="22"/>
      <c r="C9" s="17" t="s">
        <v>57</v>
      </c>
      <c r="D9" s="18" t="s">
        <v>67</v>
      </c>
      <c r="E9" s="17">
        <v>1</v>
      </c>
      <c r="F9" s="21" t="s">
        <v>59</v>
      </c>
      <c r="G9" s="17" t="s">
        <v>37</v>
      </c>
      <c r="H9" s="17" t="s">
        <v>38</v>
      </c>
      <c r="I9" s="17" t="s">
        <v>64</v>
      </c>
      <c r="J9" s="17" t="s">
        <v>26</v>
      </c>
      <c r="K9" s="18" t="s">
        <v>60</v>
      </c>
      <c r="L9" s="35" t="s">
        <v>68</v>
      </c>
      <c r="M9" s="36" t="s">
        <v>29</v>
      </c>
      <c r="N9" s="36" t="s">
        <v>50</v>
      </c>
      <c r="O9" s="18" t="s">
        <v>31</v>
      </c>
      <c r="P9" s="18" t="s">
        <v>32</v>
      </c>
      <c r="Q9" s="22"/>
    </row>
    <row r="10" spans="1:17" s="1" customFormat="1" ht="71.25" customHeight="1">
      <c r="A10" s="15" t="s">
        <v>69</v>
      </c>
      <c r="B10" s="16" t="s">
        <v>70</v>
      </c>
      <c r="C10" s="17" t="s">
        <v>71</v>
      </c>
      <c r="D10" s="18" t="s">
        <v>72</v>
      </c>
      <c r="E10" s="17">
        <v>1</v>
      </c>
      <c r="F10" s="19" t="s">
        <v>73</v>
      </c>
      <c r="G10" s="17" t="s">
        <v>74</v>
      </c>
      <c r="H10" s="17"/>
      <c r="I10" s="17" t="s">
        <v>75</v>
      </c>
      <c r="J10" s="17" t="s">
        <v>39</v>
      </c>
      <c r="K10" s="18" t="s">
        <v>76</v>
      </c>
      <c r="L10" s="35" t="s">
        <v>77</v>
      </c>
      <c r="M10" s="36" t="s">
        <v>78</v>
      </c>
      <c r="N10" s="36" t="s">
        <v>79</v>
      </c>
      <c r="O10" s="18" t="s">
        <v>80</v>
      </c>
      <c r="P10" s="18" t="s">
        <v>81</v>
      </c>
      <c r="Q10" s="17"/>
    </row>
    <row r="11" spans="1:17" s="1" customFormat="1" ht="68.25" customHeight="1">
      <c r="A11" s="15" t="s">
        <v>82</v>
      </c>
      <c r="B11" s="20"/>
      <c r="C11" s="17" t="s">
        <v>71</v>
      </c>
      <c r="D11" s="18" t="s">
        <v>83</v>
      </c>
      <c r="E11" s="17">
        <v>1</v>
      </c>
      <c r="F11" s="19" t="s">
        <v>84</v>
      </c>
      <c r="G11" s="17" t="s">
        <v>37</v>
      </c>
      <c r="H11" s="17" t="s">
        <v>38</v>
      </c>
      <c r="I11" s="17" t="s">
        <v>75</v>
      </c>
      <c r="J11" s="17" t="s">
        <v>39</v>
      </c>
      <c r="K11" s="18" t="s">
        <v>85</v>
      </c>
      <c r="L11" s="35" t="s">
        <v>86</v>
      </c>
      <c r="M11" s="37" t="s">
        <v>78</v>
      </c>
      <c r="N11" s="36" t="s">
        <v>79</v>
      </c>
      <c r="O11" s="18" t="s">
        <v>80</v>
      </c>
      <c r="P11" s="18" t="s">
        <v>81</v>
      </c>
      <c r="Q11" s="17"/>
    </row>
    <row r="12" spans="1:17" s="1" customFormat="1" ht="101.25" customHeight="1">
      <c r="A12" s="15" t="s">
        <v>87</v>
      </c>
      <c r="B12" s="20"/>
      <c r="C12" s="17" t="s">
        <v>88</v>
      </c>
      <c r="D12" s="18" t="s">
        <v>89</v>
      </c>
      <c r="E12" s="17">
        <v>1</v>
      </c>
      <c r="F12" s="19" t="s">
        <v>90</v>
      </c>
      <c r="G12" s="17" t="s">
        <v>37</v>
      </c>
      <c r="H12" s="17" t="s">
        <v>38</v>
      </c>
      <c r="I12" s="17" t="s">
        <v>75</v>
      </c>
      <c r="J12" s="17" t="s">
        <v>39</v>
      </c>
      <c r="K12" s="18" t="s">
        <v>91</v>
      </c>
      <c r="L12" s="38" t="s">
        <v>41</v>
      </c>
      <c r="M12" s="37" t="s">
        <v>78</v>
      </c>
      <c r="N12" s="36" t="s">
        <v>79</v>
      </c>
      <c r="O12" s="18" t="s">
        <v>92</v>
      </c>
      <c r="P12" s="18" t="s">
        <v>93</v>
      </c>
      <c r="Q12" s="17"/>
    </row>
    <row r="13" spans="1:17" s="1" customFormat="1" ht="107.25" customHeight="1">
      <c r="A13" s="15" t="s">
        <v>94</v>
      </c>
      <c r="B13" s="20"/>
      <c r="C13" s="17" t="s">
        <v>88</v>
      </c>
      <c r="D13" s="18" t="s">
        <v>95</v>
      </c>
      <c r="E13" s="17">
        <v>1</v>
      </c>
      <c r="F13" s="19" t="s">
        <v>96</v>
      </c>
      <c r="G13" s="17" t="s">
        <v>74</v>
      </c>
      <c r="H13" s="17"/>
      <c r="I13" s="17" t="s">
        <v>75</v>
      </c>
      <c r="J13" s="17" t="s">
        <v>39</v>
      </c>
      <c r="K13" s="18" t="s">
        <v>97</v>
      </c>
      <c r="L13" s="38" t="s">
        <v>98</v>
      </c>
      <c r="M13" s="37" t="s">
        <v>78</v>
      </c>
      <c r="N13" s="36" t="s">
        <v>79</v>
      </c>
      <c r="O13" s="18" t="s">
        <v>92</v>
      </c>
      <c r="P13" s="18" t="s">
        <v>93</v>
      </c>
      <c r="Q13" s="17"/>
    </row>
    <row r="14" spans="1:17" s="1" customFormat="1" ht="82.5" customHeight="1">
      <c r="A14" s="15" t="s">
        <v>99</v>
      </c>
      <c r="B14" s="22"/>
      <c r="C14" s="17" t="s">
        <v>100</v>
      </c>
      <c r="D14" s="18" t="s">
        <v>101</v>
      </c>
      <c r="E14" s="17">
        <v>1</v>
      </c>
      <c r="F14" s="19" t="s">
        <v>102</v>
      </c>
      <c r="G14" s="17" t="s">
        <v>74</v>
      </c>
      <c r="H14" s="17"/>
      <c r="I14" s="17" t="s">
        <v>25</v>
      </c>
      <c r="J14" s="17" t="s">
        <v>39</v>
      </c>
      <c r="K14" s="18" t="s">
        <v>103</v>
      </c>
      <c r="L14" s="35" t="s">
        <v>77</v>
      </c>
      <c r="M14" s="37" t="s">
        <v>78</v>
      </c>
      <c r="N14" s="36" t="s">
        <v>79</v>
      </c>
      <c r="O14" s="18" t="s">
        <v>92</v>
      </c>
      <c r="P14" s="18" t="s">
        <v>93</v>
      </c>
      <c r="Q14" s="17"/>
    </row>
    <row r="15" spans="1:17" s="1" customFormat="1" ht="87.75" customHeight="1">
      <c r="A15" s="15" t="s">
        <v>104</v>
      </c>
      <c r="B15" s="17" t="s">
        <v>105</v>
      </c>
      <c r="C15" s="17" t="s">
        <v>106</v>
      </c>
      <c r="D15" s="18" t="s">
        <v>107</v>
      </c>
      <c r="E15" s="17">
        <v>1</v>
      </c>
      <c r="F15" s="19" t="s">
        <v>108</v>
      </c>
      <c r="G15" s="17" t="s">
        <v>37</v>
      </c>
      <c r="H15" s="17" t="s">
        <v>38</v>
      </c>
      <c r="I15" s="17" t="s">
        <v>64</v>
      </c>
      <c r="J15" s="17" t="s">
        <v>39</v>
      </c>
      <c r="K15" s="18" t="s">
        <v>109</v>
      </c>
      <c r="L15" s="35" t="s">
        <v>110</v>
      </c>
      <c r="M15" s="39" t="s">
        <v>29</v>
      </c>
      <c r="N15" s="36" t="s">
        <v>111</v>
      </c>
      <c r="O15" s="18" t="s">
        <v>92</v>
      </c>
      <c r="P15" s="18" t="s">
        <v>93</v>
      </c>
      <c r="Q15" s="17"/>
    </row>
    <row r="16" spans="1:17" s="1" customFormat="1" ht="78" customHeight="1">
      <c r="A16" s="15" t="s">
        <v>112</v>
      </c>
      <c r="B16" s="16" t="s">
        <v>113</v>
      </c>
      <c r="C16" s="17" t="s">
        <v>114</v>
      </c>
      <c r="D16" s="18" t="s">
        <v>115</v>
      </c>
      <c r="E16" s="17">
        <v>1</v>
      </c>
      <c r="F16" s="19" t="s">
        <v>116</v>
      </c>
      <c r="G16" s="17" t="s">
        <v>37</v>
      </c>
      <c r="H16" s="17" t="s">
        <v>38</v>
      </c>
      <c r="I16" s="17" t="s">
        <v>64</v>
      </c>
      <c r="J16" s="17" t="s">
        <v>39</v>
      </c>
      <c r="K16" s="18" t="s">
        <v>117</v>
      </c>
      <c r="L16" s="35" t="s">
        <v>41</v>
      </c>
      <c r="M16" s="39" t="s">
        <v>29</v>
      </c>
      <c r="N16" s="36" t="s">
        <v>118</v>
      </c>
      <c r="O16" s="18" t="s">
        <v>92</v>
      </c>
      <c r="P16" s="18" t="s">
        <v>93</v>
      </c>
      <c r="Q16" s="17"/>
    </row>
    <row r="17" spans="1:17" s="1" customFormat="1" ht="78" customHeight="1">
      <c r="A17" s="15" t="s">
        <v>119</v>
      </c>
      <c r="B17" s="22"/>
      <c r="C17" s="17" t="s">
        <v>120</v>
      </c>
      <c r="D17" s="18" t="s">
        <v>121</v>
      </c>
      <c r="E17" s="17">
        <v>1</v>
      </c>
      <c r="F17" s="23" t="s">
        <v>122</v>
      </c>
      <c r="G17" s="17" t="s">
        <v>37</v>
      </c>
      <c r="H17" s="17"/>
      <c r="I17" s="17" t="s">
        <v>64</v>
      </c>
      <c r="J17" s="17" t="s">
        <v>26</v>
      </c>
      <c r="K17" s="18" t="s">
        <v>123</v>
      </c>
      <c r="L17" s="35" t="s">
        <v>124</v>
      </c>
      <c r="M17" s="37" t="s">
        <v>125</v>
      </c>
      <c r="N17" s="36" t="s">
        <v>111</v>
      </c>
      <c r="O17" s="18" t="s">
        <v>92</v>
      </c>
      <c r="P17" s="18" t="s">
        <v>93</v>
      </c>
      <c r="Q17" s="17"/>
    </row>
    <row r="18" spans="1:17" s="1" customFormat="1" ht="97.5" customHeight="1">
      <c r="A18" s="15" t="s">
        <v>126</v>
      </c>
      <c r="B18" s="17" t="s">
        <v>127</v>
      </c>
      <c r="C18" s="17" t="s">
        <v>128</v>
      </c>
      <c r="D18" s="18" t="s">
        <v>129</v>
      </c>
      <c r="E18" s="17">
        <v>1</v>
      </c>
      <c r="F18" s="19" t="s">
        <v>130</v>
      </c>
      <c r="G18" s="17" t="s">
        <v>37</v>
      </c>
      <c r="H18" s="17"/>
      <c r="I18" s="17" t="s">
        <v>131</v>
      </c>
      <c r="J18" s="17" t="s">
        <v>39</v>
      </c>
      <c r="K18" s="18" t="s">
        <v>132</v>
      </c>
      <c r="L18" s="35" t="s">
        <v>133</v>
      </c>
      <c r="M18" s="37" t="s">
        <v>29</v>
      </c>
      <c r="N18" s="36" t="s">
        <v>134</v>
      </c>
      <c r="O18" s="18" t="s">
        <v>43</v>
      </c>
      <c r="P18" s="18" t="s">
        <v>44</v>
      </c>
      <c r="Q18" s="17"/>
    </row>
    <row r="19" spans="1:17" s="2" customFormat="1" ht="78.75" customHeight="1">
      <c r="A19" s="15" t="s">
        <v>135</v>
      </c>
      <c r="B19" s="17"/>
      <c r="C19" s="17" t="s">
        <v>136</v>
      </c>
      <c r="D19" s="18" t="s">
        <v>129</v>
      </c>
      <c r="E19" s="17">
        <v>1</v>
      </c>
      <c r="F19" s="19" t="s">
        <v>137</v>
      </c>
      <c r="G19" s="17" t="s">
        <v>37</v>
      </c>
      <c r="H19" s="17"/>
      <c r="I19" s="17" t="s">
        <v>131</v>
      </c>
      <c r="J19" s="17" t="s">
        <v>39</v>
      </c>
      <c r="K19" s="40" t="s">
        <v>138</v>
      </c>
      <c r="L19" s="35" t="s">
        <v>139</v>
      </c>
      <c r="M19" s="37" t="s">
        <v>29</v>
      </c>
      <c r="N19" s="36" t="s">
        <v>134</v>
      </c>
      <c r="O19" s="18" t="s">
        <v>43</v>
      </c>
      <c r="P19" s="18" t="s">
        <v>44</v>
      </c>
      <c r="Q19" s="17"/>
    </row>
    <row r="20" spans="1:17" s="1" customFormat="1" ht="97.5" customHeight="1">
      <c r="A20" s="15" t="s">
        <v>140</v>
      </c>
      <c r="B20" s="17"/>
      <c r="C20" s="17" t="s">
        <v>136</v>
      </c>
      <c r="D20" s="18" t="s">
        <v>141</v>
      </c>
      <c r="E20" s="17">
        <v>1</v>
      </c>
      <c r="F20" s="19" t="s">
        <v>142</v>
      </c>
      <c r="G20" s="17" t="s">
        <v>37</v>
      </c>
      <c r="H20" s="17" t="s">
        <v>38</v>
      </c>
      <c r="I20" s="17" t="s">
        <v>25</v>
      </c>
      <c r="J20" s="17" t="s">
        <v>39</v>
      </c>
      <c r="K20" s="40" t="s">
        <v>138</v>
      </c>
      <c r="L20" s="19" t="s">
        <v>143</v>
      </c>
      <c r="M20" s="36" t="s">
        <v>29</v>
      </c>
      <c r="N20" s="36" t="s">
        <v>144</v>
      </c>
      <c r="O20" s="18" t="s">
        <v>43</v>
      </c>
      <c r="P20" s="18" t="s">
        <v>44</v>
      </c>
      <c r="Q20" s="17"/>
    </row>
    <row r="21" spans="1:17" s="1" customFormat="1" ht="78.75" customHeight="1">
      <c r="A21" s="15" t="s">
        <v>145</v>
      </c>
      <c r="B21" s="17"/>
      <c r="C21" s="17" t="s">
        <v>128</v>
      </c>
      <c r="D21" s="18" t="s">
        <v>146</v>
      </c>
      <c r="E21" s="17">
        <v>2</v>
      </c>
      <c r="F21" s="19" t="s">
        <v>147</v>
      </c>
      <c r="G21" s="17" t="s">
        <v>37</v>
      </c>
      <c r="H21" s="17" t="s">
        <v>38</v>
      </c>
      <c r="I21" s="17" t="s">
        <v>25</v>
      </c>
      <c r="J21" s="17" t="s">
        <v>39</v>
      </c>
      <c r="K21" s="40" t="s">
        <v>138</v>
      </c>
      <c r="L21" s="35" t="s">
        <v>41</v>
      </c>
      <c r="M21" s="36" t="s">
        <v>29</v>
      </c>
      <c r="N21" s="36" t="s">
        <v>111</v>
      </c>
      <c r="O21" s="18" t="s">
        <v>43</v>
      </c>
      <c r="P21" s="18" t="s">
        <v>44</v>
      </c>
      <c r="Q21" s="17"/>
    </row>
    <row r="22" spans="1:17" s="1" customFormat="1" ht="78.75" customHeight="1">
      <c r="A22" s="15" t="s">
        <v>148</v>
      </c>
      <c r="B22" s="17"/>
      <c r="C22" s="17" t="s">
        <v>136</v>
      </c>
      <c r="D22" s="18" t="s">
        <v>149</v>
      </c>
      <c r="E22" s="17">
        <v>1</v>
      </c>
      <c r="F22" s="19" t="s">
        <v>150</v>
      </c>
      <c r="G22" s="17" t="s">
        <v>37</v>
      </c>
      <c r="H22" s="17" t="s">
        <v>38</v>
      </c>
      <c r="I22" s="17" t="s">
        <v>25</v>
      </c>
      <c r="J22" s="17" t="s">
        <v>39</v>
      </c>
      <c r="K22" s="40" t="s">
        <v>138</v>
      </c>
      <c r="L22" s="35" t="s">
        <v>41</v>
      </c>
      <c r="M22" s="36" t="s">
        <v>29</v>
      </c>
      <c r="N22" s="36" t="s">
        <v>111</v>
      </c>
      <c r="O22" s="18" t="s">
        <v>43</v>
      </c>
      <c r="P22" s="18" t="s">
        <v>44</v>
      </c>
      <c r="Q22" s="17"/>
    </row>
    <row r="23" spans="1:17" s="1" customFormat="1" ht="108" customHeight="1">
      <c r="A23" s="15" t="s">
        <v>151</v>
      </c>
      <c r="B23" s="17" t="s">
        <v>152</v>
      </c>
      <c r="C23" s="17"/>
      <c r="D23" s="18" t="s">
        <v>153</v>
      </c>
      <c r="E23" s="17">
        <v>1</v>
      </c>
      <c r="F23" s="19" t="s">
        <v>154</v>
      </c>
      <c r="G23" s="17" t="s">
        <v>37</v>
      </c>
      <c r="H23" s="17"/>
      <c r="I23" s="17" t="s">
        <v>155</v>
      </c>
      <c r="J23" s="17" t="s">
        <v>39</v>
      </c>
      <c r="K23" s="18" t="s">
        <v>156</v>
      </c>
      <c r="L23" s="19" t="s">
        <v>157</v>
      </c>
      <c r="M23" s="36" t="s">
        <v>29</v>
      </c>
      <c r="N23" s="36" t="s">
        <v>158</v>
      </c>
      <c r="O23" s="18" t="s">
        <v>159</v>
      </c>
      <c r="P23" s="18" t="s">
        <v>160</v>
      </c>
      <c r="Q23" s="17"/>
    </row>
    <row r="24" spans="1:17" ht="42" customHeight="1">
      <c r="A24" s="24" t="s">
        <v>161</v>
      </c>
      <c r="B24" s="25"/>
      <c r="C24" s="25"/>
      <c r="D24" s="26"/>
      <c r="E24" s="27">
        <f>SUM(E3:E23)</f>
        <v>23</v>
      </c>
      <c r="F24" s="28"/>
      <c r="G24" s="17"/>
      <c r="H24" s="17"/>
      <c r="I24" s="17"/>
      <c r="J24" s="17"/>
      <c r="K24" s="17"/>
      <c r="L24" s="19"/>
      <c r="M24" s="19"/>
      <c r="N24" s="19"/>
      <c r="O24" s="17"/>
      <c r="P24" s="17"/>
      <c r="Q24" s="44"/>
    </row>
    <row r="25" spans="1:17" ht="40.5" customHeight="1">
      <c r="A25" s="29" t="s">
        <v>162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1"/>
      <c r="P25" s="41"/>
      <c r="Q25" s="30"/>
    </row>
    <row r="26" spans="1:16" ht="18.75">
      <c r="A26" s="4"/>
      <c r="B26" s="4"/>
      <c r="C26" s="4"/>
      <c r="E26" s="31"/>
      <c r="G26" s="31"/>
      <c r="H26" s="32"/>
      <c r="I26" s="32"/>
      <c r="J26" s="32"/>
      <c r="K26" s="32"/>
      <c r="L26" s="42"/>
      <c r="M26" s="42"/>
      <c r="N26" s="42"/>
      <c r="O26" s="32"/>
      <c r="P26" s="32"/>
    </row>
  </sheetData>
  <sheetProtection/>
  <autoFilter ref="B2:Q25"/>
  <mergeCells count="8">
    <mergeCell ref="A1:Q1"/>
    <mergeCell ref="A24:D24"/>
    <mergeCell ref="A25:Q25"/>
    <mergeCell ref="B3:B9"/>
    <mergeCell ref="B10:B14"/>
    <mergeCell ref="B16:B17"/>
    <mergeCell ref="B18:B22"/>
    <mergeCell ref="Q7:Q9"/>
  </mergeCells>
  <printOptions/>
  <pageMargins left="0.31496062992125984" right="0.3937007874015748" top="0.4724409448818898" bottom="0.4724409448818898" header="0.31496062992125984" footer="0.31496062992125984"/>
  <pageSetup fitToHeight="8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浚</cp:lastModifiedBy>
  <cp:lastPrinted>2021-09-29T01:42:34Z</cp:lastPrinted>
  <dcterms:created xsi:type="dcterms:W3CDTF">2020-11-13T08:43:03Z</dcterms:created>
  <dcterms:modified xsi:type="dcterms:W3CDTF">2021-09-30T07:46:23Z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051572DAAC72457582FC19FA08839F01</vt:lpwstr>
  </property>
</Properties>
</file>