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Sheet1!$A$2:$XFA$2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<sst xmlns="http://schemas.openxmlformats.org/spreadsheetml/2006/main" count="70" uniqueCount="64">
  <si>
    <t>信阳市平桥区综治中心公开选聘工作人员笔试成绩、考试总成绩及进入体检人员名单</t>
  </si>
  <si>
    <t>准考证号</t>
  </si>
  <si>
    <t>姓名</t>
  </si>
  <si>
    <t>职位代码</t>
  </si>
  <si>
    <t>原始    笔试成绩</t>
  </si>
  <si>
    <t>笔试加分</t>
  </si>
  <si>
    <t>加分后  笔试成绩</t>
  </si>
  <si>
    <t>考试  总成绩</t>
  </si>
  <si>
    <t>是否进入体检人员</t>
  </si>
  <si>
    <t>备注</t>
  </si>
  <si>
    <t>202100415703</t>
  </si>
  <si>
    <t>金红</t>
  </si>
  <si>
    <r>
      <rPr>
        <sz val="11"/>
        <color rgb="FF000000"/>
        <rFont val="宋体"/>
        <charset val="134"/>
      </rPr>
      <t>是</t>
    </r>
    <r>
      <rPr>
        <sz val="11"/>
        <color rgb="FF000000"/>
        <rFont val="宋体"/>
        <charset val="134"/>
      </rPr>
      <t xml:space="preserve"> </t>
    </r>
  </si>
  <si>
    <t>202100415726</t>
  </si>
  <si>
    <t>方婷婷</t>
  </si>
  <si>
    <t>202100415712</t>
  </si>
  <si>
    <t>赵越</t>
  </si>
  <si>
    <t>202100415705</t>
  </si>
  <si>
    <t>李功丽</t>
  </si>
  <si>
    <t>202100415725</t>
  </si>
  <si>
    <t>刘洋</t>
  </si>
  <si>
    <t>202100415711</t>
  </si>
  <si>
    <t>文圣杰</t>
  </si>
  <si>
    <t>202100415701</t>
  </si>
  <si>
    <t>董家元</t>
  </si>
  <si>
    <t>202100415715</t>
  </si>
  <si>
    <t>许璟</t>
  </si>
  <si>
    <t>202100415706</t>
  </si>
  <si>
    <t>姚蕊佩</t>
  </si>
  <si>
    <t>202100415708</t>
  </si>
  <si>
    <t>王萌萌</t>
  </si>
  <si>
    <t>202100415716</t>
  </si>
  <si>
    <t>王瑞雯</t>
  </si>
  <si>
    <t>202100415713</t>
  </si>
  <si>
    <t>窦俏俏</t>
  </si>
  <si>
    <t>202100415722</t>
  </si>
  <si>
    <t>陈鹏宇</t>
  </si>
  <si>
    <t>202100415702</t>
  </si>
  <si>
    <t>刘旭银</t>
  </si>
  <si>
    <t>202100415717</t>
  </si>
  <si>
    <t>殷丹</t>
  </si>
  <si>
    <t>202100415723</t>
  </si>
  <si>
    <t>李淑霞</t>
  </si>
  <si>
    <t>202100415719</t>
  </si>
  <si>
    <t>翟蕊</t>
  </si>
  <si>
    <t>202100415718</t>
  </si>
  <si>
    <t>廖灏</t>
  </si>
  <si>
    <t>202100415714</t>
  </si>
  <si>
    <t>方雪萍</t>
  </si>
  <si>
    <t>202100415720</t>
  </si>
  <si>
    <t>沈蒴</t>
  </si>
  <si>
    <t>202100415721</t>
  </si>
  <si>
    <t>王一洁</t>
  </si>
  <si>
    <t>202100415707</t>
  </si>
  <si>
    <t>张馨匀</t>
  </si>
  <si>
    <t>202100415724</t>
  </si>
  <si>
    <t>李玉皎</t>
  </si>
  <si>
    <t>202100415704</t>
  </si>
  <si>
    <t>管兰雅</t>
  </si>
  <si>
    <t>202100415709</t>
  </si>
  <si>
    <t>简洪达</t>
  </si>
  <si>
    <t>缺考</t>
  </si>
  <si>
    <t>202100415710</t>
  </si>
  <si>
    <t>陈旭冉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</si>
</sst>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O9" sqref="O9"/>
    </sheetView>
  </sheetViews>
  <sheetFormatPr defaultColWidth="9" defaultRowHeight="29" customHeight="1"/>
  <cols>
    <col min="1" max="1" width="15.5" style="1" customWidth="1"/>
    <col min="2" max="2" width="9" style="2" customWidth="1"/>
    <col min="3" max="3" width="5.5" style="2" customWidth="1"/>
    <col min="4" max="4" width="10.5" style="3" customWidth="1"/>
    <col min="5" max="5" width="6.5" style="2" customWidth="1"/>
    <col min="6" max="6" width="10" style="3" customWidth="1"/>
    <col min="7" max="7" width="8.125" style="3" customWidth="1"/>
    <col min="8" max="8" width="9.5" style="2" customWidth="1"/>
    <col min="9" max="9" width="14" style="1" customWidth="1"/>
    <col min="10" max="16384" width="9" style="1"/>
  </cols>
  <sheetData>
    <row r="1" s="1" customFormat="1" ht="72" customHeight="1" spans="1:9">
      <c r="A1" s="4" t="s">
        <v>0</v>
      </c>
      <c r="B1" s="4"/>
      <c r="C1" s="4"/>
      <c r="D1" s="5"/>
      <c r="E1" s="4"/>
      <c r="F1" s="5"/>
      <c r="G1" s="5"/>
      <c r="H1" s="4"/>
      <c r="I1" s="4"/>
    </row>
    <row r="2" s="1" customFormat="1" ht="46" customHeight="1" spans="1:9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8" t="s">
        <v>7</v>
      </c>
      <c r="H2" s="6" t="s">
        <v>8</v>
      </c>
      <c r="I2" s="6" t="s">
        <v>9</v>
      </c>
    </row>
    <row r="3" customHeight="1" spans="1:9">
      <c r="A3" s="9" t="s">
        <v>10</v>
      </c>
      <c r="B3" s="10" t="s">
        <v>11</v>
      </c>
      <c r="C3" s="11">
        <v>226</v>
      </c>
      <c r="D3" s="12">
        <v>78.45</v>
      </c>
      <c r="E3" s="11">
        <v>5</v>
      </c>
      <c r="F3" s="12">
        <f t="shared" ref="F3:F28" si="0">D3+E3</f>
        <v>83.45</v>
      </c>
      <c r="G3" s="12">
        <f>F3</f>
        <v>83.45</v>
      </c>
      <c r="H3" s="11" t="s">
        <v>12</v>
      </c>
      <c r="I3" s="14"/>
    </row>
    <row r="4" customHeight="1" spans="1:9">
      <c r="A4" s="9" t="s">
        <v>13</v>
      </c>
      <c r="B4" s="10" t="s">
        <v>14</v>
      </c>
      <c r="C4" s="11">
        <v>226</v>
      </c>
      <c r="D4" s="12">
        <v>78.28</v>
      </c>
      <c r="E4" s="11"/>
      <c r="F4" s="12">
        <f t="shared" si="0"/>
        <v>78.28</v>
      </c>
      <c r="G4" s="12">
        <f t="shared" ref="G4:G12" si="1">F4</f>
        <v>78.28</v>
      </c>
      <c r="H4" s="11" t="s">
        <v>12</v>
      </c>
      <c r="I4" s="14"/>
    </row>
    <row r="5" customHeight="1" spans="1:9">
      <c r="A5" s="9" t="s">
        <v>15</v>
      </c>
      <c r="B5" s="10" t="s">
        <v>16</v>
      </c>
      <c r="C5" s="11">
        <v>226</v>
      </c>
      <c r="D5" s="12">
        <v>67.37</v>
      </c>
      <c r="E5" s="11">
        <v>5</v>
      </c>
      <c r="F5" s="12">
        <f t="shared" si="0"/>
        <v>72.37</v>
      </c>
      <c r="G5" s="12">
        <f t="shared" si="1"/>
        <v>72.37</v>
      </c>
      <c r="H5" s="11" t="s">
        <v>12</v>
      </c>
      <c r="I5" s="14"/>
    </row>
    <row r="6" customHeight="1" spans="1:9">
      <c r="A6" s="9" t="s">
        <v>17</v>
      </c>
      <c r="B6" s="10" t="s">
        <v>18</v>
      </c>
      <c r="C6" s="11">
        <v>226</v>
      </c>
      <c r="D6" s="12">
        <v>68.18</v>
      </c>
      <c r="E6" s="11">
        <v>3</v>
      </c>
      <c r="F6" s="12">
        <f t="shared" si="0"/>
        <v>71.18</v>
      </c>
      <c r="G6" s="12">
        <f t="shared" si="1"/>
        <v>71.18</v>
      </c>
      <c r="H6" s="11" t="s">
        <v>12</v>
      </c>
      <c r="I6" s="14"/>
    </row>
    <row r="7" customHeight="1" spans="1:9">
      <c r="A7" s="9" t="s">
        <v>19</v>
      </c>
      <c r="B7" s="10" t="s">
        <v>20</v>
      </c>
      <c r="C7" s="11">
        <v>226</v>
      </c>
      <c r="D7" s="12">
        <v>69.15</v>
      </c>
      <c r="E7" s="11"/>
      <c r="F7" s="12">
        <f t="shared" si="0"/>
        <v>69.15</v>
      </c>
      <c r="G7" s="12">
        <f t="shared" si="1"/>
        <v>69.15</v>
      </c>
      <c r="H7" s="11" t="s">
        <v>12</v>
      </c>
      <c r="I7" s="14"/>
    </row>
    <row r="8" customHeight="1" spans="1:9">
      <c r="A8" s="9" t="s">
        <v>21</v>
      </c>
      <c r="B8" s="10" t="s">
        <v>22</v>
      </c>
      <c r="C8" s="11">
        <v>226</v>
      </c>
      <c r="D8" s="12">
        <v>68.75</v>
      </c>
      <c r="E8" s="11"/>
      <c r="F8" s="12">
        <f t="shared" si="0"/>
        <v>68.75</v>
      </c>
      <c r="G8" s="12">
        <f t="shared" si="1"/>
        <v>68.75</v>
      </c>
      <c r="H8" s="11" t="s">
        <v>12</v>
      </c>
      <c r="I8" s="14"/>
    </row>
    <row r="9" customHeight="1" spans="1:9">
      <c r="A9" s="9" t="s">
        <v>23</v>
      </c>
      <c r="B9" s="10" t="s">
        <v>24</v>
      </c>
      <c r="C9" s="11">
        <v>226</v>
      </c>
      <c r="D9" s="12">
        <v>68.1</v>
      </c>
      <c r="E9" s="11"/>
      <c r="F9" s="12">
        <f t="shared" si="0"/>
        <v>68.1</v>
      </c>
      <c r="G9" s="12">
        <f t="shared" ref="G9:G15" si="2">F9</f>
        <v>68.1</v>
      </c>
      <c r="H9" s="11"/>
      <c r="I9" s="14"/>
    </row>
    <row r="10" customHeight="1" spans="1:9">
      <c r="A10" s="9" t="s">
        <v>25</v>
      </c>
      <c r="B10" s="10" t="s">
        <v>26</v>
      </c>
      <c r="C10" s="11">
        <v>226</v>
      </c>
      <c r="D10" s="12">
        <v>67.45</v>
      </c>
      <c r="E10" s="11"/>
      <c r="F10" s="12">
        <f t="shared" si="0"/>
        <v>67.45</v>
      </c>
      <c r="G10" s="12">
        <f t="shared" si="2"/>
        <v>67.45</v>
      </c>
      <c r="H10" s="11"/>
      <c r="I10" s="14"/>
    </row>
    <row r="11" customHeight="1" spans="1:9">
      <c r="A11" s="9" t="s">
        <v>27</v>
      </c>
      <c r="B11" s="10" t="s">
        <v>28</v>
      </c>
      <c r="C11" s="11">
        <v>226</v>
      </c>
      <c r="D11" s="12">
        <v>65.66</v>
      </c>
      <c r="E11" s="11"/>
      <c r="F11" s="12">
        <f t="shared" si="0"/>
        <v>65.66</v>
      </c>
      <c r="G11" s="12">
        <f t="shared" si="2"/>
        <v>65.66</v>
      </c>
      <c r="H11" s="11"/>
      <c r="I11" s="14"/>
    </row>
    <row r="12" customHeight="1" spans="1:9">
      <c r="A12" s="9" t="s">
        <v>29</v>
      </c>
      <c r="B12" s="10" t="s">
        <v>30</v>
      </c>
      <c r="C12" s="11">
        <v>226</v>
      </c>
      <c r="D12" s="12">
        <v>64.29</v>
      </c>
      <c r="E12" s="11"/>
      <c r="F12" s="12">
        <f t="shared" si="0"/>
        <v>64.29</v>
      </c>
      <c r="G12" s="12">
        <f t="shared" si="2"/>
        <v>64.29</v>
      </c>
      <c r="H12" s="11"/>
      <c r="I12" s="14"/>
    </row>
    <row r="13" customHeight="1" spans="1:9">
      <c r="A13" s="9" t="s">
        <v>31</v>
      </c>
      <c r="B13" s="10" t="s">
        <v>32</v>
      </c>
      <c r="C13" s="11">
        <v>226</v>
      </c>
      <c r="D13" s="12">
        <v>61.02</v>
      </c>
      <c r="E13" s="11">
        <v>3</v>
      </c>
      <c r="F13" s="12">
        <f t="shared" si="0"/>
        <v>64.02</v>
      </c>
      <c r="G13" s="12">
        <f t="shared" si="2"/>
        <v>64.02</v>
      </c>
      <c r="H13" s="11"/>
      <c r="I13" s="14"/>
    </row>
    <row r="14" customHeight="1" spans="1:9">
      <c r="A14" s="9" t="s">
        <v>33</v>
      </c>
      <c r="B14" s="10" t="s">
        <v>34</v>
      </c>
      <c r="C14" s="11">
        <v>226</v>
      </c>
      <c r="D14" s="12">
        <v>62.9</v>
      </c>
      <c r="E14" s="11"/>
      <c r="F14" s="12">
        <f t="shared" si="0"/>
        <v>62.9</v>
      </c>
      <c r="G14" s="12">
        <f t="shared" si="2"/>
        <v>62.9</v>
      </c>
      <c r="H14" s="11"/>
      <c r="I14" s="14"/>
    </row>
    <row r="15" customHeight="1" spans="1:9">
      <c r="A15" s="9" t="s">
        <v>35</v>
      </c>
      <c r="B15" s="10" t="s">
        <v>36</v>
      </c>
      <c r="C15" s="11">
        <v>226</v>
      </c>
      <c r="D15" s="12">
        <v>62.8</v>
      </c>
      <c r="E15" s="11"/>
      <c r="F15" s="12">
        <f t="shared" si="0"/>
        <v>62.8</v>
      </c>
      <c r="G15" s="12">
        <f t="shared" si="2"/>
        <v>62.8</v>
      </c>
      <c r="H15" s="11"/>
      <c r="I15" s="14"/>
    </row>
    <row r="16" customHeight="1" spans="1:9">
      <c r="A16" s="9" t="s">
        <v>37</v>
      </c>
      <c r="B16" s="10" t="s">
        <v>38</v>
      </c>
      <c r="C16" s="11">
        <v>226</v>
      </c>
      <c r="D16" s="12">
        <v>62.65</v>
      </c>
      <c r="E16" s="11"/>
      <c r="F16" s="12">
        <f t="shared" si="0"/>
        <v>62.65</v>
      </c>
      <c r="G16" s="12">
        <f t="shared" ref="G16:G26" si="3">E16+F16</f>
        <v>62.65</v>
      </c>
      <c r="H16" s="11"/>
      <c r="I16" s="14"/>
    </row>
    <row r="17" customHeight="1" spans="1:9">
      <c r="A17" s="9" t="s">
        <v>39</v>
      </c>
      <c r="B17" s="10" t="s">
        <v>40</v>
      </c>
      <c r="C17" s="11">
        <v>226</v>
      </c>
      <c r="D17" s="12">
        <v>60.38</v>
      </c>
      <c r="E17" s="11"/>
      <c r="F17" s="12">
        <f t="shared" si="0"/>
        <v>60.38</v>
      </c>
      <c r="G17" s="12">
        <f t="shared" si="3"/>
        <v>60.38</v>
      </c>
      <c r="H17" s="11"/>
      <c r="I17" s="14"/>
    </row>
    <row r="18" customHeight="1" spans="1:9">
      <c r="A18" s="9" t="s">
        <v>41</v>
      </c>
      <c r="B18" s="10" t="s">
        <v>42</v>
      </c>
      <c r="C18" s="11">
        <v>226</v>
      </c>
      <c r="D18" s="12">
        <v>60.31</v>
      </c>
      <c r="E18" s="11"/>
      <c r="F18" s="12">
        <f t="shared" si="0"/>
        <v>60.31</v>
      </c>
      <c r="G18" s="12">
        <f t="shared" si="3"/>
        <v>60.31</v>
      </c>
      <c r="H18" s="11"/>
      <c r="I18" s="14"/>
    </row>
    <row r="19" customHeight="1" spans="1:9">
      <c r="A19" s="9" t="s">
        <v>43</v>
      </c>
      <c r="B19" s="10" t="s">
        <v>44</v>
      </c>
      <c r="C19" s="11">
        <v>226</v>
      </c>
      <c r="D19" s="12">
        <v>59.56</v>
      </c>
      <c r="E19" s="11"/>
      <c r="F19" s="12">
        <f t="shared" si="0"/>
        <v>59.56</v>
      </c>
      <c r="G19" s="12">
        <f t="shared" si="3"/>
        <v>59.56</v>
      </c>
      <c r="H19" s="11"/>
      <c r="I19" s="14"/>
    </row>
    <row r="20" customHeight="1" spans="1:9">
      <c r="A20" s="9" t="s">
        <v>45</v>
      </c>
      <c r="B20" s="10" t="s">
        <v>46</v>
      </c>
      <c r="C20" s="11">
        <v>226</v>
      </c>
      <c r="D20" s="12">
        <v>58.66</v>
      </c>
      <c r="E20" s="11"/>
      <c r="F20" s="12">
        <f t="shared" si="0"/>
        <v>58.66</v>
      </c>
      <c r="G20" s="12">
        <f t="shared" si="3"/>
        <v>58.66</v>
      </c>
      <c r="H20" s="11"/>
      <c r="I20" s="14"/>
    </row>
    <row r="21" customHeight="1" spans="1:9">
      <c r="A21" s="9" t="s">
        <v>47</v>
      </c>
      <c r="B21" s="10" t="s">
        <v>48</v>
      </c>
      <c r="C21" s="11">
        <v>226</v>
      </c>
      <c r="D21" s="12">
        <v>58.43</v>
      </c>
      <c r="E21" s="11"/>
      <c r="F21" s="12">
        <f t="shared" si="0"/>
        <v>58.43</v>
      </c>
      <c r="G21" s="12">
        <f t="shared" si="3"/>
        <v>58.43</v>
      </c>
      <c r="H21" s="11"/>
      <c r="I21" s="14"/>
    </row>
    <row r="22" customHeight="1" spans="1:9">
      <c r="A22" s="9" t="s">
        <v>49</v>
      </c>
      <c r="B22" s="10" t="s">
        <v>50</v>
      </c>
      <c r="C22" s="11">
        <v>226</v>
      </c>
      <c r="D22" s="12">
        <v>55.07</v>
      </c>
      <c r="E22" s="11"/>
      <c r="F22" s="12">
        <f t="shared" si="0"/>
        <v>55.07</v>
      </c>
      <c r="G22" s="12">
        <f t="shared" si="3"/>
        <v>55.07</v>
      </c>
      <c r="H22" s="11"/>
      <c r="I22" s="14"/>
    </row>
    <row r="23" customHeight="1" spans="1:9">
      <c r="A23" s="9" t="s">
        <v>51</v>
      </c>
      <c r="B23" s="10" t="s">
        <v>52</v>
      </c>
      <c r="C23" s="11">
        <v>226</v>
      </c>
      <c r="D23" s="12">
        <v>54.68</v>
      </c>
      <c r="E23" s="11"/>
      <c r="F23" s="12">
        <f t="shared" si="0"/>
        <v>54.68</v>
      </c>
      <c r="G23" s="12">
        <f t="shared" si="3"/>
        <v>54.68</v>
      </c>
      <c r="H23" s="11"/>
      <c r="I23" s="14"/>
    </row>
    <row r="24" customHeight="1" spans="1:9">
      <c r="A24" s="9" t="s">
        <v>53</v>
      </c>
      <c r="B24" s="10" t="s">
        <v>54</v>
      </c>
      <c r="C24" s="11">
        <v>226</v>
      </c>
      <c r="D24" s="12">
        <v>49.36</v>
      </c>
      <c r="E24" s="11"/>
      <c r="F24" s="12">
        <f t="shared" si="0"/>
        <v>49.36</v>
      </c>
      <c r="G24" s="12">
        <f t="shared" si="3"/>
        <v>49.36</v>
      </c>
      <c r="H24" s="11"/>
      <c r="I24" s="14"/>
    </row>
    <row r="25" customHeight="1" spans="1:9">
      <c r="A25" s="9" t="s">
        <v>55</v>
      </c>
      <c r="B25" s="10" t="s">
        <v>56</v>
      </c>
      <c r="C25" s="11">
        <v>226</v>
      </c>
      <c r="D25" s="12">
        <v>46.96</v>
      </c>
      <c r="E25" s="11"/>
      <c r="F25" s="12">
        <f t="shared" si="0"/>
        <v>46.96</v>
      </c>
      <c r="G25" s="12">
        <f t="shared" si="3"/>
        <v>46.96</v>
      </c>
      <c r="H25" s="11"/>
      <c r="I25" s="14"/>
    </row>
    <row r="26" customHeight="1" spans="1:9">
      <c r="A26" s="9" t="s">
        <v>57</v>
      </c>
      <c r="B26" s="10" t="s">
        <v>58</v>
      </c>
      <c r="C26" s="11">
        <v>226</v>
      </c>
      <c r="D26" s="12">
        <v>44.49</v>
      </c>
      <c r="E26" s="11"/>
      <c r="F26" s="12">
        <f t="shared" si="0"/>
        <v>44.49</v>
      </c>
      <c r="G26" s="12">
        <f t="shared" si="3"/>
        <v>44.49</v>
      </c>
      <c r="H26" s="11"/>
      <c r="I26" s="14"/>
    </row>
    <row r="27" customHeight="1" spans="1:9">
      <c r="A27" s="9" t="s">
        <v>59</v>
      </c>
      <c r="B27" s="10" t="s">
        <v>60</v>
      </c>
      <c r="C27" s="11">
        <v>226</v>
      </c>
      <c r="D27" s="12">
        <v>0</v>
      </c>
      <c r="E27" s="12"/>
      <c r="F27" s="12">
        <v>0</v>
      </c>
      <c r="G27" s="12">
        <f>D27+E27</f>
        <v>0</v>
      </c>
      <c r="H27" s="13"/>
      <c r="I27" s="11" t="s">
        <v>61</v>
      </c>
    </row>
    <row r="28" customHeight="1" spans="1:9">
      <c r="A28" s="9" t="s">
        <v>62</v>
      </c>
      <c r="B28" s="10" t="s">
        <v>63</v>
      </c>
      <c r="C28" s="11">
        <v>226</v>
      </c>
      <c r="D28" s="12">
        <v>0</v>
      </c>
      <c r="E28" s="12"/>
      <c r="F28" s="12">
        <v>0</v>
      </c>
      <c r="G28" s="12">
        <f>D28+E28</f>
        <v>0</v>
      </c>
      <c r="H28" s="13"/>
      <c r="I28" s="11" t="s">
        <v>61</v>
      </c>
    </row>
  </sheetData>
  <mergeCells count="1">
    <mergeCell ref="A1:I1"/>
  </mergeCells>
  <pageMargins left="0.826388888888889" right="0.629861111111111" top="0.432638888888889" bottom="0.747916666666667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莫ツ小染</cp:lastModifiedBy>
  <dcterms:created xsi:type="dcterms:W3CDTF">2019-08-23T06:45:00Z</dcterms:created>
  <dcterms:modified xsi:type="dcterms:W3CDTF">2021-09-29T00:46:02Z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15F3723EA890499E9E097FD49DDE6E61</vt:lpwstr>
  </property>
</Properties>
</file>