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新增" sheetId="3" r:id="rId1"/>
    <sheet name="4稿" sheetId="2" r:id="rId2"/>
  </sheets>
  <definedNames>
    <definedName name="_xlnm._FilterDatabase" localSheetId="1" hidden="1">'4稿'!$B$2:$N$29</definedName>
    <definedName name="_xlnm._FilterDatabase" localSheetId="0" hidden="1">新增!$A$2:$K$29</definedName>
  </definedNames>
  <calcPr calcId="144525"/>
</workbook>
</file>

<file path=xl/sharedStrings.xml><?xml version="1.0" encoding="utf-8"?>
<sst xmlns="http://schemas.openxmlformats.org/spreadsheetml/2006/main" count="578" uniqueCount="234">
  <si>
    <t>市三都澳新区公司2021年下半年招聘汇总</t>
  </si>
  <si>
    <t>公司名称</t>
  </si>
  <si>
    <t>招聘岗位</t>
  </si>
  <si>
    <t>招聘
计划数</t>
  </si>
  <si>
    <t>岗位说明</t>
  </si>
  <si>
    <t>学历</t>
  </si>
  <si>
    <t>学位</t>
  </si>
  <si>
    <t>年龄</t>
  </si>
  <si>
    <t>性别</t>
  </si>
  <si>
    <t>专业</t>
  </si>
  <si>
    <t>其他条件
（职称、资格证书、工作年限等要求）</t>
  </si>
  <si>
    <t>考试方式</t>
  </si>
  <si>
    <t>宁德市三都澳新区开发建设有限公司</t>
  </si>
  <si>
    <t>法务部副经理</t>
  </si>
  <si>
    <t>负责公司生产经营管理相关的法律、法规及规范性文件、重要文件,合同文本的合法性、合规性的审查及董事会等方面工作。</t>
  </si>
  <si>
    <t>本科及以上</t>
  </si>
  <si>
    <t>学士</t>
  </si>
  <si>
    <t>35周岁及以下</t>
  </si>
  <si>
    <t>不限</t>
  </si>
  <si>
    <t>法学类</t>
  </si>
  <si>
    <r>
      <rPr>
        <sz val="10"/>
        <color theme="1"/>
        <rFont val="宋体"/>
        <charset val="134"/>
      </rPr>
      <t>1.熟悉公司合同管理体系和法律风险控制流程，具有诉讼仲裁实践经验；
2.具有法律职业资格证A（通过国家司法考试）；
3.具有5年以上</t>
    </r>
    <r>
      <rPr>
        <sz val="10"/>
        <color rgb="FFFF0000"/>
        <rFont val="宋体"/>
        <charset val="134"/>
      </rPr>
      <t>国有企业</t>
    </r>
    <r>
      <rPr>
        <sz val="10"/>
        <color theme="1"/>
        <rFont val="宋体"/>
        <charset val="134"/>
      </rPr>
      <t>工作经验。</t>
    </r>
  </si>
  <si>
    <t>公开招聘
[笔试（法务类综合试卷）+面试（法务类）]</t>
  </si>
  <si>
    <t>经营管理部副经理</t>
  </si>
  <si>
    <t>负责公司经营融资、业绩考核、资产的清查盘点等相关工作。</t>
  </si>
  <si>
    <t>40周岁及以下</t>
  </si>
  <si>
    <r>
      <rPr>
        <sz val="10"/>
        <color theme="1"/>
        <rFont val="宋体"/>
        <charset val="134"/>
      </rPr>
      <t>经济学大类、财政金融类、会计与审计类</t>
    </r>
    <r>
      <rPr>
        <sz val="10"/>
        <color rgb="FFFF0000"/>
        <rFont val="宋体"/>
        <charset val="134"/>
      </rPr>
      <t>、</t>
    </r>
    <r>
      <rPr>
        <sz val="10"/>
        <color theme="1"/>
        <rFont val="宋体"/>
        <charset val="134"/>
      </rPr>
      <t>工商管理类</t>
    </r>
  </si>
  <si>
    <t>1.具有5年及以上国有企业投资、证券投资、经营、财务管理工作经验；
2.具备一般证券从业资格或投资咨询从业资格及以上，且具有高级会计师或高级经济师及以上职称或注册会计师以上资格。</t>
  </si>
  <si>
    <t xml:space="preserve">
公开招聘
笔试＋面试</t>
  </si>
  <si>
    <t>审计室职员</t>
  </si>
  <si>
    <t>负责拟定公司内部相关制度、审计工作年度计划及内部审计等相关工作。</t>
  </si>
  <si>
    <t>会计（学），审计学，审计（实务），财务管理，会计与审计，审计实务</t>
  </si>
  <si>
    <t>1.具有助理会计师或助理审计师及以上职称；
2.需经常出差。</t>
  </si>
  <si>
    <t>公开招聘
[笔试（财务类综合试卷）+面试（财务类）]</t>
  </si>
  <si>
    <t>财务部主管</t>
  </si>
  <si>
    <t>主要负责会计核算、公司财务管理及融资对接等工作。</t>
  </si>
  <si>
    <t>会计与审计类，财政学、税收学、财政、税务、金融、金融学、经济与金融、金融与管理</t>
  </si>
  <si>
    <r>
      <rPr>
        <sz val="10"/>
        <color theme="1"/>
        <rFont val="宋体"/>
        <charset val="134"/>
      </rPr>
      <t>1.具有</t>
    </r>
    <r>
      <rPr>
        <sz val="10"/>
        <color rgb="FFFF0000"/>
        <rFont val="宋体"/>
        <charset val="134"/>
      </rPr>
      <t>国有企业</t>
    </r>
    <r>
      <rPr>
        <sz val="10"/>
        <color theme="1"/>
        <rFont val="宋体"/>
        <charset val="134"/>
      </rPr>
      <t>3年及以上财务、融资、审计等相关工作经验；
2.具有会计师或经济师及以上职称。</t>
    </r>
  </si>
  <si>
    <t>财务部职员</t>
  </si>
  <si>
    <t>主要负责会计核算、子公司财务管理、融资对接等工作。</t>
  </si>
  <si>
    <t>会计与审计类；财政学、税收学、财政、税务、金融、金融学、经济与金融、金融与管理</t>
  </si>
  <si>
    <t>1.具有2年及以上会计或财务管理等相关工作经验；
2.具有助理会计师及以上职称。</t>
  </si>
  <si>
    <t>宁德市白马港市政发展有限公司</t>
  </si>
  <si>
    <t>30周岁以下</t>
  </si>
  <si>
    <t>应届毕业生
具体岗位服从公司安排</t>
  </si>
  <si>
    <t>工程部技术管理职员</t>
  </si>
  <si>
    <t>负责工程项目建设管理工作、路基路面工程、桥梁工程、施工现场管理、工程招标、工程内页归档整理等工作。</t>
  </si>
  <si>
    <t>35周岁以下</t>
  </si>
  <si>
    <t>交通工程</t>
  </si>
  <si>
    <t>公开招聘
（笔试+面试）</t>
  </si>
  <si>
    <t>运营管理部职员</t>
  </si>
  <si>
    <t>负责城市建筑设施、城市环境营运管理等工作.</t>
  </si>
  <si>
    <t>企业管理、工程管理</t>
  </si>
  <si>
    <t>应届毕业生</t>
  </si>
  <si>
    <t>安全生产部主办</t>
  </si>
  <si>
    <t>负责落实本单位重大危险源的安全管理措施；协助开展安全生产标准化创建工作、教育培训等。</t>
  </si>
  <si>
    <t>建筑工程管理、安全工程</t>
  </si>
  <si>
    <t>1.具有助理工程师及以上职称或取得安全员或安全工程师资格证书及以上安全生产方面证书；
2.具有3年以上项目安全管理工作经验。</t>
  </si>
  <si>
    <t>综合部
职员</t>
  </si>
  <si>
    <t>负责统筹做好综合性行政事务协调落实，做好各项行政事务审核把关和执行过程中的跟踪督促。</t>
  </si>
  <si>
    <t>中国语言文学类、行政管理（学）</t>
  </si>
  <si>
    <r>
      <rPr>
        <sz val="10"/>
        <rFont val="宋体"/>
        <charset val="134"/>
      </rPr>
      <t>1.具有3年及以上</t>
    </r>
    <r>
      <rPr>
        <sz val="10"/>
        <color rgb="FFFF0000"/>
        <rFont val="宋体"/>
        <charset val="134"/>
      </rPr>
      <t>国有企业、</t>
    </r>
    <r>
      <rPr>
        <sz val="10"/>
        <rFont val="宋体"/>
        <charset val="134"/>
      </rPr>
      <t>行政事业单位工作经验；
2.具有较强的文字写作能力。</t>
    </r>
  </si>
  <si>
    <t>宁德市漳湾临港工业区开发建设有限公司</t>
  </si>
  <si>
    <t>工程管理部职员</t>
  </si>
  <si>
    <t>主要负责现场工程管理、内业资料整理归档等事项。</t>
  </si>
  <si>
    <t>建筑（学）、土木工程，土木建筑工程、建筑与土木工程、建筑与土木工程领域、土木与环境工程、建筑工程、建筑工程技术、建筑工程施工与管理、房屋建筑、建筑工程、土建设计施工；建筑工程施工与管理、建筑工程管理、建筑工程项目管理、建筑工程管理；工业与民用建筑、工业与民用建筑工程（工民建）、水利水电工程、水务工程、水力学及河流动力学、水工结构工程、水利工程施工技术、河务工程与管理、水利水电工程管理、工程造价管理。</t>
  </si>
  <si>
    <t>1.具有3年及以上工程施工管理及造价工作经验，熟悉工程造价相关知识；                                        2.持有助理工程师及以上职称或工程序列二级及以上执业资格或造价相关执业资格证书；
3.需加夜班及现场工程管理、内业资料整理归档等；
4.熟练掌握办公软件及CAD电脑制图、晨曦造价等软件。</t>
  </si>
  <si>
    <t>计划财务部职员</t>
  </si>
  <si>
    <t>会计学、财务管理</t>
  </si>
  <si>
    <t>投资经营部副经理</t>
  </si>
  <si>
    <t>负责公司发展战略及中长期规划，负责公司经营业绩考核，组织、参与调研、考察以及日常经营管理等事项。</t>
  </si>
  <si>
    <t>财政金融类、经济贸易类</t>
  </si>
  <si>
    <t>1.具有5年及以上企业投资等相关工作经验；
2.经济类中级及以上职称。</t>
  </si>
  <si>
    <t>宁德市溪南半岛开发有限公司</t>
  </si>
  <si>
    <t>综合部-人资专员</t>
  </si>
  <si>
    <t>负责人力资源管理相关事项。</t>
  </si>
  <si>
    <t>人力资源管理、工商管理专业、行政管理（学）、公共事业管理、公共管理硕士、工商管理硕士、国际企业管理、工商企业管理、工商行政管理</t>
  </si>
  <si>
    <t>1.工作地点霞浦；
2.具有3年以上人力资源相关工作经验，服务期不少于3年；
3.中共党员。</t>
  </si>
  <si>
    <t>投资开发部-项目开发专员</t>
  </si>
  <si>
    <t>负责投资项目管理工作、负责融资和资本运营管理工作、配合财务部做好建设项目筹融资与资金计划编制工作。</t>
  </si>
  <si>
    <t>经济贸易类、财政金融类</t>
  </si>
  <si>
    <t>1.工作地点霞浦；
2.应届毕业生；
2.服务期不少于3年。</t>
  </si>
  <si>
    <t>财务部-财务部副经理</t>
  </si>
  <si>
    <t>会计与审计类、财政学，税收学，财政，税务，金融，金融学，经济与金融，金融数学、金融与管理、金融管理与实务，国际金融，经济与国际金融，财政与税收，金融硕士。</t>
  </si>
  <si>
    <t>1.工作地点霞浦；
2.具有全盘实操做账管理经验，熟练掌握有关财经政策、法规；
3.具有3年以上财务相关工作经验，会计师及以上职称；
4.服务期不少于3年。</t>
  </si>
  <si>
    <t>工程部-造价员</t>
  </si>
  <si>
    <t>负责工程项目建设管理工作、负责对建设工程实施合同管理、变更及计量支付的审核工作。</t>
  </si>
  <si>
    <t>土建类</t>
  </si>
  <si>
    <t>1.工作地点霞浦；
2.具有3年以上造价工作经验，能独立编制、审核工程的预结算；
3.本岗位需经常加班并驻扎项目工地；
4.服务期不少于3年。</t>
  </si>
  <si>
    <t>工程部-工程技术员</t>
  </si>
  <si>
    <t>负责建设项目验收、项目技术交底、工程总结、竣工资料归档及移交工作。</t>
  </si>
  <si>
    <t>1.工作地点霞浦；
2.具有工程师及以上职称；
3.本岗位需经常加班并驻扎项目工地；
4.服务期不少于3年。</t>
  </si>
  <si>
    <t>工程部-水利水电技术员</t>
  </si>
  <si>
    <t>负责公司水利水电建设等工作</t>
  </si>
  <si>
    <t>水利类</t>
  </si>
  <si>
    <t>1.工作地点霞浦；
2.具有3年以上相关工作经验；
3.本岗位需经常加班并驻扎项目工地；
4.服务期不少于3年。</t>
  </si>
  <si>
    <t>综合部-法务专员</t>
  </si>
  <si>
    <t>负责合同审核、董事会、工会等相关工作</t>
  </si>
  <si>
    <t>法务类</t>
  </si>
  <si>
    <t>1.工作地点霞浦；
2.中共党员、应届毕业生；
3.服务期不少于3年。</t>
  </si>
  <si>
    <t>工程部-房屋建筑工程技术员</t>
  </si>
  <si>
    <t>负责建设项目设计、施工、监理等参建方的技术洽谈、配合项目部开展建设工程招标与采购工作，办理开工报告等工作。</t>
  </si>
  <si>
    <t>1.工作地点霞浦；
2.具有3年以上房建相关工作经验，且持有土建类助理工程师以上职称；
3.本岗位需经常加班并驻扎项目工地；
4.服务期不少于3年。</t>
  </si>
  <si>
    <t>宁德市兴澳商业运营管理有限公司</t>
  </si>
  <si>
    <t>投资经营部职员</t>
  </si>
  <si>
    <t>负责公司合同（协议）的审核、修订及公司购销业务等风险控制工作以及部室其他工作。</t>
  </si>
  <si>
    <t>商务贸易部职员</t>
  </si>
  <si>
    <t>负责公司业务统计、EPR系统维护；负责现有商业贸易活动的开展，包括商品的采购、调运、储存和销售等工作。</t>
  </si>
  <si>
    <t>负责会计核算、公司财务管理及融资对接等工作。</t>
  </si>
  <si>
    <t>会计与审计类</t>
  </si>
  <si>
    <t>具有助理会计师及以上职称。</t>
  </si>
  <si>
    <t>人资党群部职员</t>
  </si>
  <si>
    <t>负责公司党建、党员管理、党务企务公开、审计等工作。</t>
  </si>
  <si>
    <t>中国语言文学类、新闻传播学类、政治学类、人力资源管理、财务管理、金融与管理、会计与审计</t>
  </si>
  <si>
    <t>1.中共党员（含预备党员）；</t>
  </si>
  <si>
    <t>综合办公室职员</t>
  </si>
  <si>
    <t>负责公文的收发工作；企业文化建设与宣传工作等工作。</t>
  </si>
  <si>
    <t>中国语言文学类、新闻传播学类、政治学类、计算机类</t>
  </si>
  <si>
    <t>合计</t>
  </si>
  <si>
    <t>所出资企业、闽东电力公司
党委意见</t>
  </si>
  <si>
    <t>经我公司2021年9月17日党委会议研究，同意公开招聘27人。</t>
  </si>
  <si>
    <t xml:space="preserve">   （盖   章）</t>
  </si>
  <si>
    <t>说明：1. 学历要求应写明是否为全日制； 2. 其他要求包括：性别、年龄、职称、工作年限等； 3. 招用工方式包括：⑴公开竞聘招用、⑵面试考核招用、⑶引进人才招用、（4）劳务派遣员工； 4. 本表一式两份，由所出资企业、闽东电力公司党委填写抄送市国资委党委。</t>
  </si>
  <si>
    <t>宁德市三都澳新区开发建设有限公司2021年下半年公开招聘岗位情况表</t>
  </si>
  <si>
    <t>岗位代码</t>
  </si>
  <si>
    <t>用人单位</t>
  </si>
  <si>
    <t>招聘部门</t>
  </si>
  <si>
    <t>招聘
计划</t>
  </si>
  <si>
    <t>笔试卷</t>
  </si>
  <si>
    <t>面试卷</t>
  </si>
  <si>
    <t>0001</t>
  </si>
  <si>
    <t>法务部</t>
  </si>
  <si>
    <t>副经理</t>
  </si>
  <si>
    <t>1.熟悉公司合同管理体系和法律风险控制流程，具有诉讼仲裁实践经验；
2.具有5年以上国有企业工作经验；
3.持有法律职业资格证A（通过国家司法考试）。</t>
  </si>
  <si>
    <t>法学类综合试卷</t>
  </si>
  <si>
    <t>法学类面试卷</t>
  </si>
  <si>
    <t>0002</t>
  </si>
  <si>
    <t>经营管理部</t>
  </si>
  <si>
    <t>经济贸易类、财政金融类、会计与审计类、工商管理类</t>
  </si>
  <si>
    <t>1.具有5年及以上国有企业投资、证券投资、经营、财务管理工作经验；
2.持有一般证券从业资格或投资咨询从业资格及以上，且持有高级会计师或高级经济师及以上职称或注册会计师以上资格。</t>
  </si>
  <si>
    <t xml:space="preserve">综合基础知识试卷 </t>
  </si>
  <si>
    <t>结构化面试卷</t>
  </si>
  <si>
    <t>0003</t>
  </si>
  <si>
    <t>审计室</t>
  </si>
  <si>
    <t>职员</t>
  </si>
  <si>
    <t>负责拟定公司内部相关制度、审计工作年度计划、内部审计等相关工作。</t>
  </si>
  <si>
    <t>会计（学）、审计学、审计（实务）、财务管理、会计与审计、审计实务</t>
  </si>
  <si>
    <t>1.持有助理会计师或助理审计师及以上职称；
2.本岗位需经常出差到项目工地。</t>
  </si>
  <si>
    <t>财务类综合试卷</t>
  </si>
  <si>
    <t>财务类面试卷</t>
  </si>
  <si>
    <t>0004</t>
  </si>
  <si>
    <t>财务部</t>
  </si>
  <si>
    <t>财务主管</t>
  </si>
  <si>
    <t>1.具有国有企业3年及以上财务、融资、审计等相关工作经验；
2.持有会计师或经济师及以上职称。</t>
  </si>
  <si>
    <t>0005</t>
  </si>
  <si>
    <t>负责会计核算、子公司财务管理及融资对接等工作。</t>
  </si>
  <si>
    <t>1.具有2年及以上会计或财务管理等相关工作经验；
2.持有助理会计师及以上职称。</t>
  </si>
  <si>
    <t>0006</t>
  </si>
  <si>
    <t>负责会计出纳、核算、公司财务管理及融资对接等工作。</t>
  </si>
  <si>
    <t>0007</t>
  </si>
  <si>
    <t>工程部</t>
  </si>
  <si>
    <t>技术管理职员</t>
  </si>
  <si>
    <t>交通工程、道路与桥梁工程</t>
  </si>
  <si>
    <t>0008</t>
  </si>
  <si>
    <t>运营管理部</t>
  </si>
  <si>
    <t>负责城市建筑设施、城市环境营运管理等工作。</t>
  </si>
  <si>
    <t>0009</t>
  </si>
  <si>
    <t>安全生产部</t>
  </si>
  <si>
    <t>主办</t>
  </si>
  <si>
    <t>负责落实本单位重大危险源的安全管理措施；协助开展安全生产标准化创建工作、教育培训等工作。</t>
  </si>
  <si>
    <t>1.具有3年以上项目安全管理工作经验；
2.持有助理工程师及以上职称或取得安全员或安全工程师资格证书及以上安全生产方面证书。</t>
  </si>
  <si>
    <t>0010</t>
  </si>
  <si>
    <t>综合部</t>
  </si>
  <si>
    <t>负责统筹做好综合性行政事务协调落实，做好各项行政事务审核把关和执行过程中的跟踪督促等工作。</t>
  </si>
  <si>
    <t>中国语言文学类，行政管理（学）</t>
  </si>
  <si>
    <t>1.具有3年及以上国有企业、行政事业单位工作经验；
2.具有较强的文字写作能力。</t>
  </si>
  <si>
    <t>0011</t>
  </si>
  <si>
    <t>工程管理部</t>
  </si>
  <si>
    <t>负责现场工程管理、内业资料整理归档等工作。</t>
  </si>
  <si>
    <t>建筑（学）、土木工程、土木建筑工程、建筑与土木工程、建筑与土木工程领域、土木与环境工程、建筑工程、建筑工程技术、建筑工程施工与管理、房屋建筑、建筑工程、土建设计施工；建筑工程施工与管理、建筑工程管理、建筑工程项目管理、建筑工程管理；工业与民用建筑、工业与民用建筑工程（工民建）、水利水电工程、水务工程、水力学及河流动力学、水工结构工程、水利工程施工技术、河务工程与管理、水利水电工程管理、工程造价管理。</t>
  </si>
  <si>
    <t>0012</t>
  </si>
  <si>
    <t>计划财务部</t>
  </si>
  <si>
    <t>0013</t>
  </si>
  <si>
    <t>投资经营部</t>
  </si>
  <si>
    <t>负责公司发展战略及中长期规划，负责公司经营业绩考核，组织、参与调研、考察以及日常经营管理等工作。</t>
  </si>
  <si>
    <t>1.具有5年及以上企业投资等相关工作经验；
2.持有经济类中级及以上职称。</t>
  </si>
  <si>
    <t>0014</t>
  </si>
  <si>
    <t>人资职员</t>
  </si>
  <si>
    <t>负责人力资源管理等工作。</t>
  </si>
  <si>
    <t>1.工作地点：宁德市霞浦县；
2.中共党员；
3.具有3年以上人力资源相关工作经验，服务期不少于3年。</t>
  </si>
  <si>
    <t>0015</t>
  </si>
  <si>
    <t>投资开发部</t>
  </si>
  <si>
    <t>项目开发职员</t>
  </si>
  <si>
    <t>负责投资项目管理工作、融资和资本运营管理，配合财务部做好建设项目筹融资与资金计划编制等工作。</t>
  </si>
  <si>
    <t>1.工作地点：宁德市霞浦县；
2.应届毕业生；
2.服务期不少于3年。</t>
  </si>
  <si>
    <t>0016</t>
  </si>
  <si>
    <t>会计与审计类，财政学、税收学、财政、税务、金融、金融学、经济与金融、金融数学、金融与管理、金融管理与实务、国际金融、经济与国际金融、财政与税收、金融硕士</t>
  </si>
  <si>
    <t>1.工作地点：宁德市霞浦县；
2.具有全盘实操做账管理经验，熟练掌握有关财经政策、法规；
3.具有3年以上财务相关工作经验；
4.会计师及以上职称；
5.服务期不少于3年。</t>
  </si>
  <si>
    <t>0017</t>
  </si>
  <si>
    <t>造价员</t>
  </si>
  <si>
    <t>负责工程项目建设管理、建设工程实施合同管理、变更及计量支付的审核等工作。</t>
  </si>
  <si>
    <t>1.工作地点：宁德市霞浦县；
2.具有3年以上造价工作经验，能独立编制、审核工程的预结算；
3.本岗位需出差，并根据项目需要驻扎工地；
4.服务期不少于3年。</t>
  </si>
  <si>
    <t>0018</t>
  </si>
  <si>
    <t>工程技术员</t>
  </si>
  <si>
    <t>负责建设项目验收、项目技术交底、工程总结、竣工资料归档及移交等工作。</t>
  </si>
  <si>
    <t>1.工作地点：宁德市霞浦县；
2.持有工程师及以上职称；
3.本岗位需出差，并根据项目需要驻扎工地；
4.服务期不少于3年。</t>
  </si>
  <si>
    <t>0019</t>
  </si>
  <si>
    <t>水利水电技术员</t>
  </si>
  <si>
    <t>负责公司水利水电建设等工作。</t>
  </si>
  <si>
    <t>1.工作地点：宁德市霞浦县；
2.具有3年以上相关工作经验；
3.本岗位需出差，并根据项目需要驻扎工地；
4.服务期不少于3年。</t>
  </si>
  <si>
    <t>0020</t>
  </si>
  <si>
    <t>法务职员</t>
  </si>
  <si>
    <t>负责合同审核、董事会、工会等工作。</t>
  </si>
  <si>
    <t>1.工作地点：宁德市霞浦县；
2.应届毕业生；
3.服务期不少于3年。</t>
  </si>
  <si>
    <t>0021</t>
  </si>
  <si>
    <t>房屋建筑工程技术员</t>
  </si>
  <si>
    <t>负责建设项目设计、施工、监理洽谈、配合项目部开展建设工程招标与采购，办理开工报告等工作。</t>
  </si>
  <si>
    <t>1.工作地点：宁德市霞浦县；
2.具有3年以上房建相关工作经验；
3.持有土建类助理工程师以上职称；
4.本岗位需出差，并根据项目需要驻扎工地；
5.服务期不少于3年。</t>
  </si>
  <si>
    <t>0022</t>
  </si>
  <si>
    <t>负责公司合同（协议）的审核、修订及公司购销业务风险等工作。</t>
  </si>
  <si>
    <t>0023</t>
  </si>
  <si>
    <t>商务贸易部</t>
  </si>
  <si>
    <t>负责公司业务统计、EPR系统维护，现有商业贸易活动的开展，包括商品的采购、调运、储存和销售等工作。</t>
  </si>
  <si>
    <t>财政金融类，经济贸易类</t>
  </si>
  <si>
    <t>0024</t>
  </si>
  <si>
    <t>持有助理会计师及以上职称</t>
  </si>
  <si>
    <t>0025</t>
  </si>
  <si>
    <t>人资党群部</t>
  </si>
  <si>
    <t>中国语言文学类，新闻传播学类，政治学类，人力资源管理、财务管理、金融与管理、会计与审计</t>
  </si>
  <si>
    <t>中共党员（含预备党员）</t>
  </si>
  <si>
    <t>0026</t>
  </si>
  <si>
    <t>综合办公室</t>
  </si>
  <si>
    <t>负责公文的收发工作，企业文化建设与宣传工作等工作。</t>
  </si>
  <si>
    <t>中国语言文学类，新闻传播学类，政治学类，计算机科学与技术类</t>
  </si>
  <si>
    <t>备注：1、应届高校毕业生是指2021年全国普通高等学校应届毕业生，及两年择业期内未落实工作单位的高校毕业生（即2019、2020年毕业生）；不含委培、定向生、部队院校生)；</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</si>
</sst>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1"/>
      <color theme="1"/>
      <name val="宋体"/>
      <charset val="134"/>
    </font>
    <font>
      <sz val="11"/>
      <name val="宋体"/>
      <charset val="134"/>
    </font>
    <font>
      <b/>
      <sz val="20"/>
      <name val="宋体"/>
      <charset val="134"/>
    </font>
    <font>
      <b/>
      <sz val="11"/>
      <name val="宋体"/>
      <charset val="134"/>
    </font>
    <font>
      <sz val="10"/>
      <name val="宋体"/>
      <charset val="134"/>
    </font>
    <font>
      <b/>
      <sz val="20"/>
      <color theme="1"/>
      <name val="宋体"/>
      <charset val="134"/>
    </font>
    <font>
      <b/>
      <sz val="11"/>
      <color theme="1"/>
      <name val="宋体"/>
      <charset val="134"/>
    </font>
    <font>
      <sz val="10"/>
      <color theme="1"/>
      <name val="宋体"/>
      <charset val="134"/>
    </font>
    <font>
      <b/>
      <sz val="11"/>
      <color rgb="FF3F3F3F"/>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i/>
      <sz val="11"/>
      <color rgb="FF7F7F7F"/>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5"/>
      <color theme="3"/>
      <name val="宋体"/>
      <charset val="134"/>
      <scheme val="minor"/>
    </font>
    <font>
      <b/>
      <sz val="18"/>
      <color theme="3"/>
      <name val="宋体"/>
      <charset val="134"/>
      <scheme val="minor"/>
    </font>
    <font>
      <sz val="11"/>
      <color rgb="FF9C65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color rgb="FFFF0000"/>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16"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0" borderId="6" applyNumberFormat="0" applyFont="0" applyAlignment="0" applyProtection="0">
      <alignment vertical="center"/>
    </xf>
    <xf numFmtId="0" fontId="14" fillId="22"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23" fillId="0" borderId="8" applyNumberFormat="0" applyFill="0" applyAlignment="0" applyProtection="0">
      <alignment vertical="center"/>
    </xf>
    <xf numFmtId="0" fontId="14" fillId="13" borderId="0" applyNumberFormat="0" applyBorder="0" applyAlignment="0" applyProtection="0">
      <alignment vertical="center"/>
    </xf>
    <xf numFmtId="0" fontId="12" fillId="0" borderId="5" applyNumberFormat="0" applyFill="0" applyAlignment="0" applyProtection="0">
      <alignment vertical="center"/>
    </xf>
    <xf numFmtId="0" fontId="14" fillId="12" borderId="0" applyNumberFormat="0" applyBorder="0" applyAlignment="0" applyProtection="0">
      <alignment vertical="center"/>
    </xf>
    <xf numFmtId="0" fontId="9" fillId="4" borderId="4" applyNumberFormat="0" applyAlignment="0" applyProtection="0">
      <alignment vertical="center"/>
    </xf>
    <xf numFmtId="0" fontId="25" fillId="4" borderId="7" applyNumberFormat="0" applyAlignment="0" applyProtection="0">
      <alignment vertical="center"/>
    </xf>
    <xf numFmtId="0" fontId="26" fillId="23" borderId="10" applyNumberFormat="0" applyAlignment="0" applyProtection="0">
      <alignment vertical="center"/>
    </xf>
    <xf numFmtId="0" fontId="11" fillId="11" borderId="0" applyNumberFormat="0" applyBorder="0" applyAlignment="0" applyProtection="0">
      <alignment vertical="center"/>
    </xf>
    <xf numFmtId="0" fontId="14" fillId="21" borderId="0" applyNumberFormat="0" applyBorder="0" applyAlignment="0" applyProtection="0">
      <alignment vertical="center"/>
    </xf>
    <xf numFmtId="0" fontId="27" fillId="0" borderId="11" applyNumberFormat="0" applyFill="0" applyAlignment="0" applyProtection="0">
      <alignment vertical="center"/>
    </xf>
    <xf numFmtId="0" fontId="24" fillId="0" borderId="9" applyNumberFormat="0" applyFill="0" applyAlignment="0" applyProtection="0">
      <alignment vertical="center"/>
    </xf>
    <xf numFmtId="0" fontId="15" fillId="15" borderId="0" applyNumberFormat="0" applyBorder="0" applyAlignment="0" applyProtection="0">
      <alignment vertical="center"/>
    </xf>
    <xf numFmtId="0" fontId="19" fillId="17" borderId="0" applyNumberFormat="0" applyBorder="0" applyAlignment="0" applyProtection="0">
      <alignment vertical="center"/>
    </xf>
    <xf numFmtId="0" fontId="11" fillId="26" borderId="0" applyNumberFormat="0" applyBorder="0" applyAlignment="0" applyProtection="0">
      <alignment vertical="center"/>
    </xf>
    <xf numFmtId="0" fontId="14" fillId="30" borderId="0" applyNumberFormat="0" applyBorder="0" applyAlignment="0" applyProtection="0">
      <alignment vertical="center"/>
    </xf>
    <xf numFmtId="0" fontId="11" fillId="8" borderId="0" applyNumberFormat="0" applyBorder="0" applyAlignment="0" applyProtection="0">
      <alignment vertical="center"/>
    </xf>
    <xf numFmtId="0" fontId="11" fillId="34"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4" fillId="33" borderId="0" applyNumberFormat="0" applyBorder="0" applyAlignment="0" applyProtection="0">
      <alignment vertical="center"/>
    </xf>
    <xf numFmtId="0" fontId="14" fillId="28" borderId="0" applyNumberFormat="0" applyBorder="0" applyAlignment="0" applyProtection="0">
      <alignment vertical="center"/>
    </xf>
    <xf numFmtId="0" fontId="11" fillId="7" borderId="0" applyNumberFormat="0" applyBorder="0" applyAlignment="0" applyProtection="0">
      <alignment vertical="center"/>
    </xf>
    <xf numFmtId="0" fontId="11" fillId="32" borderId="0" applyNumberFormat="0" applyBorder="0" applyAlignment="0" applyProtection="0">
      <alignment vertical="center"/>
    </xf>
    <xf numFmtId="0" fontId="14" fillId="20" borderId="0" applyNumberFormat="0" applyBorder="0" applyAlignment="0" applyProtection="0">
      <alignment vertical="center"/>
    </xf>
    <xf numFmtId="0" fontId="11" fillId="27" borderId="0" applyNumberFormat="0" applyBorder="0" applyAlignment="0" applyProtection="0">
      <alignment vertical="center"/>
    </xf>
    <xf numFmtId="0" fontId="14" fillId="19" borderId="0" applyNumberFormat="0" applyBorder="0" applyAlignment="0" applyProtection="0">
      <alignment vertical="center"/>
    </xf>
    <xf numFmtId="0" fontId="14" fillId="31" borderId="0" applyNumberFormat="0" applyBorder="0" applyAlignment="0" applyProtection="0">
      <alignment vertical="center"/>
    </xf>
    <xf numFmtId="0" fontId="11" fillId="6" borderId="0" applyNumberFormat="0" applyBorder="0" applyAlignment="0" applyProtection="0">
      <alignment vertical="center"/>
    </xf>
    <xf numFmtId="0" fontId="14" fillId="24" borderId="0" applyNumberFormat="0" applyBorder="0" applyAlignment="0" applyProtection="0">
      <alignment vertical="center"/>
    </xf>
  </cellStyleXfs>
  <cellXfs count="42">
    <xf numFmtId="0" fontId="0" fillId="0" borderId="0" xfId="0">
      <alignment vertical="center"/>
    </xf>
    <xf numFmtId="0" fontId="1" fillId="0" borderId="0" xfId="0" applyFont="1" applyFill="1" applyAlignment="1">
      <alignment vertical="center" wrapText="1"/>
    </xf>
    <xf numFmtId="49" fontId="1" fillId="0" borderId="0" xfId="0" applyNumberFormat="1"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49" fontId="2" fillId="2" borderId="0" xfId="0" applyNumberFormat="1"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31" fontId="1" fillId="0" borderId="1"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zoomScale="85" zoomScaleNormal="85" topLeftCell="A22" workbookViewId="0">
      <selection activeCell="J8" sqref="J8"/>
    </sheetView>
  </sheetViews>
  <sheetFormatPr defaultColWidth="9" defaultRowHeight="13.5"/>
  <cols>
    <col min="1" max="1" width="10.7916666666667" style="1" customWidth="1"/>
    <col min="2" max="2" width="12.6166666666667" style="1" customWidth="1"/>
    <col min="3" max="3" width="6.75833333333333" style="1" customWidth="1"/>
    <col min="4" max="4" width="41.7583333333333" style="3" customWidth="1"/>
    <col min="5" max="5" width="10.125" style="1" customWidth="1"/>
    <col min="6" max="6" width="9.625" style="1" customWidth="1"/>
    <col min="7" max="7" width="8.975" style="1" customWidth="1"/>
    <col min="8" max="8" width="6.125" style="4" customWidth="1"/>
    <col min="9" max="9" width="37.1" style="3" customWidth="1"/>
    <col min="10" max="10" width="35.7583333333333" style="1" customWidth="1"/>
    <col min="11" max="11" width="19.2583333333333" style="1" customWidth="1"/>
    <col min="12" max="16384" width="9" style="1"/>
  </cols>
  <sheetData>
    <row r="1" ht="60" customHeight="1" spans="1:11">
      <c r="A1" s="19" t="s">
        <v>0</v>
      </c>
      <c r="B1" s="19"/>
      <c r="C1" s="19"/>
      <c r="D1" s="20"/>
      <c r="E1" s="19"/>
      <c r="F1" s="19"/>
      <c r="G1" s="19"/>
      <c r="H1" s="19"/>
      <c r="I1" s="20"/>
      <c r="J1" s="19"/>
      <c r="K1" s="19"/>
    </row>
    <row r="2" s="1" customFormat="1" ht="45" customHeight="1" spans="1:11">
      <c r="A2" s="21" t="s">
        <v>1</v>
      </c>
      <c r="B2" s="21" t="s">
        <v>2</v>
      </c>
      <c r="C2" s="21" t="s">
        <v>3</v>
      </c>
      <c r="D2" s="21" t="s">
        <v>4</v>
      </c>
      <c r="E2" s="21" t="s">
        <v>5</v>
      </c>
      <c r="F2" s="21" t="s">
        <v>6</v>
      </c>
      <c r="G2" s="21" t="s">
        <v>7</v>
      </c>
      <c r="H2" s="21" t="s">
        <v>8</v>
      </c>
      <c r="I2" s="21" t="s">
        <v>9</v>
      </c>
      <c r="J2" s="21" t="s">
        <v>10</v>
      </c>
      <c r="K2" s="37" t="s">
        <v>11</v>
      </c>
    </row>
    <row r="3" s="1" customFormat="1" ht="76" customHeight="1" spans="1:11">
      <c r="A3" s="22" t="s">
        <v>12</v>
      </c>
      <c r="B3" s="23" t="s">
        <v>13</v>
      </c>
      <c r="C3" s="23">
        <v>1</v>
      </c>
      <c r="D3" s="24" t="s">
        <v>14</v>
      </c>
      <c r="E3" s="25" t="s">
        <v>15</v>
      </c>
      <c r="F3" s="25" t="s">
        <v>16</v>
      </c>
      <c r="G3" s="23" t="s">
        <v>17</v>
      </c>
      <c r="H3" s="23" t="s">
        <v>18</v>
      </c>
      <c r="I3" s="23" t="s">
        <v>19</v>
      </c>
      <c r="J3" s="24" t="s">
        <v>20</v>
      </c>
      <c r="K3" s="25" t="s">
        <v>21</v>
      </c>
    </row>
    <row r="4" s="1" customFormat="1" ht="81" customHeight="1" spans="1:11">
      <c r="A4" s="26"/>
      <c r="B4" s="25" t="s">
        <v>22</v>
      </c>
      <c r="C4" s="25">
        <v>1</v>
      </c>
      <c r="D4" s="24" t="s">
        <v>23</v>
      </c>
      <c r="E4" s="23" t="s">
        <v>15</v>
      </c>
      <c r="F4" s="25" t="s">
        <v>16</v>
      </c>
      <c r="G4" s="23" t="s">
        <v>24</v>
      </c>
      <c r="H4" s="23" t="s">
        <v>18</v>
      </c>
      <c r="I4" s="24" t="s">
        <v>25</v>
      </c>
      <c r="J4" s="24" t="s">
        <v>26</v>
      </c>
      <c r="K4" s="25" t="s">
        <v>27</v>
      </c>
    </row>
    <row r="5" s="1" customFormat="1" ht="40" customHeight="1" spans="1:11">
      <c r="A5" s="26"/>
      <c r="B5" s="23" t="s">
        <v>28</v>
      </c>
      <c r="C5" s="23">
        <v>1</v>
      </c>
      <c r="D5" s="24" t="s">
        <v>29</v>
      </c>
      <c r="E5" s="25" t="s">
        <v>15</v>
      </c>
      <c r="F5" s="25" t="s">
        <v>16</v>
      </c>
      <c r="G5" s="23" t="s">
        <v>17</v>
      </c>
      <c r="H5" s="23" t="s">
        <v>18</v>
      </c>
      <c r="I5" s="23" t="s">
        <v>30</v>
      </c>
      <c r="J5" s="24" t="s">
        <v>31</v>
      </c>
      <c r="K5" s="25" t="s">
        <v>32</v>
      </c>
    </row>
    <row r="6" s="1" customFormat="1" ht="51" customHeight="1" spans="1:11">
      <c r="A6" s="26"/>
      <c r="B6" s="25" t="s">
        <v>33</v>
      </c>
      <c r="C6" s="25">
        <v>1</v>
      </c>
      <c r="D6" s="24" t="s">
        <v>34</v>
      </c>
      <c r="E6" s="25" t="s">
        <v>15</v>
      </c>
      <c r="F6" s="25" t="s">
        <v>16</v>
      </c>
      <c r="G6" s="23" t="s">
        <v>17</v>
      </c>
      <c r="H6" s="23" t="s">
        <v>18</v>
      </c>
      <c r="I6" s="24" t="s">
        <v>35</v>
      </c>
      <c r="J6" s="24" t="s">
        <v>36</v>
      </c>
      <c r="K6" s="25" t="s">
        <v>32</v>
      </c>
    </row>
    <row r="7" ht="42" customHeight="1" spans="1:11">
      <c r="A7" s="26"/>
      <c r="B7" s="23" t="s">
        <v>37</v>
      </c>
      <c r="C7" s="23">
        <v>1</v>
      </c>
      <c r="D7" s="24" t="s">
        <v>38</v>
      </c>
      <c r="E7" s="25" t="s">
        <v>15</v>
      </c>
      <c r="F7" s="25" t="s">
        <v>16</v>
      </c>
      <c r="G7" s="23" t="s">
        <v>17</v>
      </c>
      <c r="H7" s="23" t="s">
        <v>18</v>
      </c>
      <c r="I7" s="23" t="s">
        <v>39</v>
      </c>
      <c r="J7" s="27" t="s">
        <v>40</v>
      </c>
      <c r="K7" s="25" t="s">
        <v>32</v>
      </c>
    </row>
    <row r="8" s="1" customFormat="1" ht="38" customHeight="1" spans="1:11">
      <c r="A8" s="25" t="s">
        <v>41</v>
      </c>
      <c r="B8" s="23" t="s">
        <v>37</v>
      </c>
      <c r="C8" s="23">
        <v>1</v>
      </c>
      <c r="D8" s="27" t="s">
        <v>34</v>
      </c>
      <c r="E8" s="23" t="s">
        <v>15</v>
      </c>
      <c r="F8" s="23" t="s">
        <v>16</v>
      </c>
      <c r="G8" s="23" t="s">
        <v>42</v>
      </c>
      <c r="H8" s="23" t="s">
        <v>18</v>
      </c>
      <c r="I8" s="23" t="s">
        <v>39</v>
      </c>
      <c r="J8" s="38" t="s">
        <v>43</v>
      </c>
      <c r="K8" s="25" t="s">
        <v>32</v>
      </c>
    </row>
    <row r="9" s="1" customFormat="1" ht="37" customHeight="1" spans="1:11">
      <c r="A9" s="25"/>
      <c r="B9" s="23" t="s">
        <v>44</v>
      </c>
      <c r="C9" s="23">
        <v>1</v>
      </c>
      <c r="D9" s="27" t="s">
        <v>45</v>
      </c>
      <c r="E9" s="23" t="s">
        <v>15</v>
      </c>
      <c r="F9" s="23"/>
      <c r="G9" s="23" t="s">
        <v>46</v>
      </c>
      <c r="H9" s="23" t="s">
        <v>18</v>
      </c>
      <c r="I9" s="27" t="s">
        <v>47</v>
      </c>
      <c r="J9" s="38"/>
      <c r="K9" s="23" t="s">
        <v>48</v>
      </c>
    </row>
    <row r="10" s="1" customFormat="1" ht="43" customHeight="1" spans="1:11">
      <c r="A10" s="25"/>
      <c r="B10" s="28" t="s">
        <v>49</v>
      </c>
      <c r="C10" s="28">
        <v>1</v>
      </c>
      <c r="D10" s="29" t="s">
        <v>50</v>
      </c>
      <c r="E10" s="28" t="s">
        <v>15</v>
      </c>
      <c r="F10" s="28" t="s">
        <v>16</v>
      </c>
      <c r="G10" s="28" t="s">
        <v>42</v>
      </c>
      <c r="H10" s="28" t="s">
        <v>18</v>
      </c>
      <c r="I10" s="29" t="s">
        <v>51</v>
      </c>
      <c r="J10" s="38" t="s">
        <v>52</v>
      </c>
      <c r="K10" s="28" t="s">
        <v>48</v>
      </c>
    </row>
    <row r="11" s="1" customFormat="1" ht="56" customHeight="1" spans="1:11">
      <c r="A11" s="25"/>
      <c r="B11" s="23" t="s">
        <v>53</v>
      </c>
      <c r="C11" s="23">
        <v>1</v>
      </c>
      <c r="D11" s="27" t="s">
        <v>54</v>
      </c>
      <c r="E11" s="23" t="s">
        <v>15</v>
      </c>
      <c r="F11" s="23"/>
      <c r="G11" s="23" t="s">
        <v>46</v>
      </c>
      <c r="H11" s="23" t="s">
        <v>18</v>
      </c>
      <c r="I11" s="27" t="s">
        <v>55</v>
      </c>
      <c r="J11" s="24" t="s">
        <v>56</v>
      </c>
      <c r="K11" s="23" t="s">
        <v>48</v>
      </c>
    </row>
    <row r="12" s="1" customFormat="1" ht="47" customHeight="1" spans="1:11">
      <c r="A12" s="25"/>
      <c r="B12" s="23" t="s">
        <v>57</v>
      </c>
      <c r="C12" s="23">
        <v>1</v>
      </c>
      <c r="D12" s="27" t="s">
        <v>58</v>
      </c>
      <c r="E12" s="23" t="s">
        <v>15</v>
      </c>
      <c r="F12" s="23" t="s">
        <v>16</v>
      </c>
      <c r="G12" s="23" t="s">
        <v>46</v>
      </c>
      <c r="H12" s="23" t="s">
        <v>18</v>
      </c>
      <c r="I12" s="27" t="s">
        <v>59</v>
      </c>
      <c r="J12" s="27" t="s">
        <v>60</v>
      </c>
      <c r="K12" s="23" t="s">
        <v>48</v>
      </c>
    </row>
    <row r="13" ht="130" customHeight="1" spans="1:11">
      <c r="A13" s="25" t="s">
        <v>61</v>
      </c>
      <c r="B13" s="23" t="s">
        <v>62</v>
      </c>
      <c r="C13" s="23">
        <v>1</v>
      </c>
      <c r="D13" s="27" t="s">
        <v>63</v>
      </c>
      <c r="E13" s="23" t="s">
        <v>15</v>
      </c>
      <c r="F13" s="23"/>
      <c r="G13" s="23" t="s">
        <v>46</v>
      </c>
      <c r="H13" s="23" t="s">
        <v>18</v>
      </c>
      <c r="I13" s="27" t="s">
        <v>64</v>
      </c>
      <c r="J13" s="27" t="s">
        <v>65</v>
      </c>
      <c r="K13" s="39" t="s">
        <v>48</v>
      </c>
    </row>
    <row r="14" ht="41" customHeight="1" spans="1:11">
      <c r="A14" s="25"/>
      <c r="B14" s="23" t="s">
        <v>66</v>
      </c>
      <c r="C14" s="23">
        <v>1</v>
      </c>
      <c r="D14" s="27" t="s">
        <v>34</v>
      </c>
      <c r="E14" s="23" t="s">
        <v>15</v>
      </c>
      <c r="F14" s="23"/>
      <c r="G14" s="23" t="s">
        <v>46</v>
      </c>
      <c r="H14" s="23" t="s">
        <v>18</v>
      </c>
      <c r="I14" s="27" t="s">
        <v>67</v>
      </c>
      <c r="J14" s="29"/>
      <c r="K14" s="25" t="s">
        <v>32</v>
      </c>
    </row>
    <row r="15" ht="50" customHeight="1" spans="1:11">
      <c r="A15" s="25"/>
      <c r="B15" s="23" t="s">
        <v>68</v>
      </c>
      <c r="C15" s="23">
        <v>1</v>
      </c>
      <c r="D15" s="27" t="s">
        <v>69</v>
      </c>
      <c r="E15" s="23" t="s">
        <v>15</v>
      </c>
      <c r="F15" s="23" t="s">
        <v>16</v>
      </c>
      <c r="G15" s="23" t="s">
        <v>46</v>
      </c>
      <c r="H15" s="23" t="s">
        <v>18</v>
      </c>
      <c r="I15" s="27" t="s">
        <v>70</v>
      </c>
      <c r="J15" s="27" t="s">
        <v>71</v>
      </c>
      <c r="K15" s="39" t="s">
        <v>48</v>
      </c>
    </row>
    <row r="16" ht="52" customHeight="1" spans="1:11">
      <c r="A16" s="23" t="s">
        <v>72</v>
      </c>
      <c r="B16" s="23" t="s">
        <v>73</v>
      </c>
      <c r="C16" s="23">
        <v>1</v>
      </c>
      <c r="D16" s="27" t="s">
        <v>74</v>
      </c>
      <c r="E16" s="23" t="s">
        <v>15</v>
      </c>
      <c r="F16" s="23" t="s">
        <v>16</v>
      </c>
      <c r="G16" s="23" t="s">
        <v>46</v>
      </c>
      <c r="H16" s="23" t="s">
        <v>18</v>
      </c>
      <c r="I16" s="27" t="s">
        <v>75</v>
      </c>
      <c r="J16" s="27" t="s">
        <v>76</v>
      </c>
      <c r="K16" s="39" t="s">
        <v>48</v>
      </c>
    </row>
    <row r="17" ht="36" spans="1:11">
      <c r="A17" s="23"/>
      <c r="B17" s="23" t="s">
        <v>77</v>
      </c>
      <c r="C17" s="23">
        <v>1</v>
      </c>
      <c r="D17" s="27" t="s">
        <v>78</v>
      </c>
      <c r="E17" s="23" t="s">
        <v>15</v>
      </c>
      <c r="F17" s="23" t="s">
        <v>16</v>
      </c>
      <c r="G17" s="23" t="s">
        <v>42</v>
      </c>
      <c r="H17" s="23" t="s">
        <v>18</v>
      </c>
      <c r="I17" s="27" t="s">
        <v>79</v>
      </c>
      <c r="J17" s="29" t="s">
        <v>80</v>
      </c>
      <c r="K17" s="39" t="s">
        <v>48</v>
      </c>
    </row>
    <row r="18" ht="72" spans="1:11">
      <c r="A18" s="23"/>
      <c r="B18" s="23" t="s">
        <v>81</v>
      </c>
      <c r="C18" s="23">
        <v>1</v>
      </c>
      <c r="D18" s="27" t="s">
        <v>34</v>
      </c>
      <c r="E18" s="23" t="s">
        <v>15</v>
      </c>
      <c r="F18" s="23" t="s">
        <v>16</v>
      </c>
      <c r="G18" s="23" t="s">
        <v>46</v>
      </c>
      <c r="H18" s="23" t="s">
        <v>18</v>
      </c>
      <c r="I18" s="27" t="s">
        <v>82</v>
      </c>
      <c r="J18" s="27" t="s">
        <v>83</v>
      </c>
      <c r="K18" s="25" t="s">
        <v>32</v>
      </c>
    </row>
    <row r="19" ht="60" spans="1:11">
      <c r="A19" s="23"/>
      <c r="B19" s="23" t="s">
        <v>84</v>
      </c>
      <c r="C19" s="23">
        <v>1</v>
      </c>
      <c r="D19" s="27" t="s">
        <v>85</v>
      </c>
      <c r="E19" s="23" t="s">
        <v>15</v>
      </c>
      <c r="F19" s="23" t="s">
        <v>16</v>
      </c>
      <c r="G19" s="23" t="s">
        <v>46</v>
      </c>
      <c r="H19" s="23" t="s">
        <v>18</v>
      </c>
      <c r="I19" s="27" t="s">
        <v>86</v>
      </c>
      <c r="J19" s="27" t="s">
        <v>87</v>
      </c>
      <c r="K19" s="39" t="s">
        <v>48</v>
      </c>
    </row>
    <row r="20" ht="51" customHeight="1" spans="1:11">
      <c r="A20" s="23"/>
      <c r="B20" s="23" t="s">
        <v>88</v>
      </c>
      <c r="C20" s="23">
        <v>1</v>
      </c>
      <c r="D20" s="27" t="s">
        <v>89</v>
      </c>
      <c r="E20" s="23" t="s">
        <v>15</v>
      </c>
      <c r="F20" s="23" t="s">
        <v>16</v>
      </c>
      <c r="G20" s="23" t="s">
        <v>46</v>
      </c>
      <c r="H20" s="23" t="s">
        <v>18</v>
      </c>
      <c r="I20" s="27" t="s">
        <v>86</v>
      </c>
      <c r="J20" s="27" t="s">
        <v>90</v>
      </c>
      <c r="K20" s="39" t="s">
        <v>48</v>
      </c>
    </row>
    <row r="21" ht="47" customHeight="1" spans="1:11">
      <c r="A21" s="23"/>
      <c r="B21" s="23" t="s">
        <v>91</v>
      </c>
      <c r="C21" s="23">
        <v>1</v>
      </c>
      <c r="D21" s="27" t="s">
        <v>92</v>
      </c>
      <c r="E21" s="23" t="s">
        <v>15</v>
      </c>
      <c r="F21" s="23" t="s">
        <v>16</v>
      </c>
      <c r="G21" s="23" t="s">
        <v>46</v>
      </c>
      <c r="H21" s="23" t="s">
        <v>18</v>
      </c>
      <c r="I21" s="27" t="s">
        <v>93</v>
      </c>
      <c r="J21" s="27" t="s">
        <v>94</v>
      </c>
      <c r="K21" s="39" t="s">
        <v>48</v>
      </c>
    </row>
    <row r="22" ht="51" customHeight="1" spans="1:11">
      <c r="A22" s="23"/>
      <c r="B22" s="23" t="s">
        <v>95</v>
      </c>
      <c r="C22" s="23">
        <v>1</v>
      </c>
      <c r="D22" s="27" t="s">
        <v>96</v>
      </c>
      <c r="E22" s="23" t="s">
        <v>15</v>
      </c>
      <c r="F22" s="23" t="s">
        <v>16</v>
      </c>
      <c r="G22" s="23" t="s">
        <v>42</v>
      </c>
      <c r="H22" s="23" t="s">
        <v>18</v>
      </c>
      <c r="I22" s="27" t="s">
        <v>97</v>
      </c>
      <c r="J22" s="29" t="s">
        <v>98</v>
      </c>
      <c r="K22" s="25" t="s">
        <v>21</v>
      </c>
    </row>
    <row r="23" ht="62" customHeight="1" spans="1:11">
      <c r="A23" s="23"/>
      <c r="B23" s="23" t="s">
        <v>99</v>
      </c>
      <c r="C23" s="23">
        <v>1</v>
      </c>
      <c r="D23" s="27" t="s">
        <v>100</v>
      </c>
      <c r="E23" s="23" t="s">
        <v>15</v>
      </c>
      <c r="F23" s="23" t="s">
        <v>16</v>
      </c>
      <c r="G23" s="23" t="s">
        <v>46</v>
      </c>
      <c r="H23" s="23" t="s">
        <v>18</v>
      </c>
      <c r="I23" s="27" t="s">
        <v>86</v>
      </c>
      <c r="J23" s="27" t="s">
        <v>101</v>
      </c>
      <c r="K23" s="39" t="s">
        <v>48</v>
      </c>
    </row>
    <row r="24" ht="39" customHeight="1" spans="1:11">
      <c r="A24" s="25" t="s">
        <v>102</v>
      </c>
      <c r="B24" s="23" t="s">
        <v>103</v>
      </c>
      <c r="C24" s="23">
        <v>1</v>
      </c>
      <c r="D24" s="27" t="s">
        <v>104</v>
      </c>
      <c r="E24" s="23" t="s">
        <v>15</v>
      </c>
      <c r="F24" s="23" t="s">
        <v>16</v>
      </c>
      <c r="G24" s="23" t="s">
        <v>46</v>
      </c>
      <c r="H24" s="23" t="s">
        <v>18</v>
      </c>
      <c r="I24" s="27" t="s">
        <v>19</v>
      </c>
      <c r="J24" s="29"/>
      <c r="K24" s="39" t="s">
        <v>48</v>
      </c>
    </row>
    <row r="25" ht="51" customHeight="1" spans="1:11">
      <c r="A25" s="25"/>
      <c r="B25" s="28" t="s">
        <v>105</v>
      </c>
      <c r="C25" s="23">
        <v>2</v>
      </c>
      <c r="D25" s="27" t="s">
        <v>106</v>
      </c>
      <c r="E25" s="23" t="s">
        <v>15</v>
      </c>
      <c r="F25" s="23" t="s">
        <v>16</v>
      </c>
      <c r="G25" s="23" t="s">
        <v>46</v>
      </c>
      <c r="H25" s="23" t="s">
        <v>18</v>
      </c>
      <c r="I25" s="27" t="s">
        <v>70</v>
      </c>
      <c r="J25" s="29"/>
      <c r="K25" s="39" t="s">
        <v>48</v>
      </c>
    </row>
    <row r="26" ht="50" customHeight="1" spans="1:11">
      <c r="A26" s="25"/>
      <c r="B26" s="23" t="s">
        <v>66</v>
      </c>
      <c r="C26" s="23">
        <v>1</v>
      </c>
      <c r="D26" s="27" t="s">
        <v>107</v>
      </c>
      <c r="E26" s="23" t="s">
        <v>15</v>
      </c>
      <c r="F26" s="23" t="s">
        <v>16</v>
      </c>
      <c r="G26" s="23" t="s">
        <v>46</v>
      </c>
      <c r="H26" s="23" t="s">
        <v>18</v>
      </c>
      <c r="I26" s="27" t="s">
        <v>108</v>
      </c>
      <c r="J26" s="29" t="s">
        <v>109</v>
      </c>
      <c r="K26" s="25" t="s">
        <v>32</v>
      </c>
    </row>
    <row r="27" ht="44" customHeight="1" spans="1:11">
      <c r="A27" s="25"/>
      <c r="B27" s="28" t="s">
        <v>110</v>
      </c>
      <c r="C27" s="23">
        <v>1</v>
      </c>
      <c r="D27" s="27" t="s">
        <v>111</v>
      </c>
      <c r="E27" s="23" t="s">
        <v>15</v>
      </c>
      <c r="F27" s="23" t="s">
        <v>16</v>
      </c>
      <c r="G27" s="23" t="s">
        <v>42</v>
      </c>
      <c r="H27" s="23" t="s">
        <v>18</v>
      </c>
      <c r="I27" s="27" t="s">
        <v>112</v>
      </c>
      <c r="J27" s="29" t="s">
        <v>113</v>
      </c>
      <c r="K27" s="39" t="s">
        <v>48</v>
      </c>
    </row>
    <row r="28" ht="44" customHeight="1" spans="1:11">
      <c r="A28" s="22"/>
      <c r="B28" s="30" t="s">
        <v>114</v>
      </c>
      <c r="C28" s="31">
        <v>1</v>
      </c>
      <c r="D28" s="32" t="s">
        <v>115</v>
      </c>
      <c r="E28" s="31" t="s">
        <v>15</v>
      </c>
      <c r="F28" s="31" t="s">
        <v>16</v>
      </c>
      <c r="G28" s="31" t="s">
        <v>42</v>
      </c>
      <c r="H28" s="31" t="s">
        <v>18</v>
      </c>
      <c r="I28" s="32" t="s">
        <v>116</v>
      </c>
      <c r="J28" s="40" t="s">
        <v>52</v>
      </c>
      <c r="K28" s="41" t="s">
        <v>48</v>
      </c>
    </row>
    <row r="29" spans="1:12">
      <c r="A29" s="21" t="s">
        <v>117</v>
      </c>
      <c r="B29" s="21"/>
      <c r="C29" s="21">
        <f>SUM(C3:C28)</f>
        <v>27</v>
      </c>
      <c r="D29" s="33"/>
      <c r="E29" s="34"/>
      <c r="F29" s="34"/>
      <c r="G29" s="34"/>
      <c r="H29" s="35"/>
      <c r="I29" s="33"/>
      <c r="J29" s="34"/>
      <c r="K29" s="34"/>
      <c r="L29" s="34"/>
    </row>
    <row r="30" spans="1:12">
      <c r="A30" s="35" t="s">
        <v>118</v>
      </c>
      <c r="B30" s="35"/>
      <c r="C30" s="35"/>
      <c r="D30" s="35" t="s">
        <v>119</v>
      </c>
      <c r="E30" s="35"/>
      <c r="F30" s="35"/>
      <c r="G30" s="35"/>
      <c r="H30" s="35"/>
      <c r="I30" s="35"/>
      <c r="J30" s="35"/>
      <c r="K30" s="35"/>
      <c r="L30" s="34"/>
    </row>
    <row r="31" spans="1:12">
      <c r="A31" s="35"/>
      <c r="B31" s="35"/>
      <c r="C31" s="35"/>
      <c r="D31" s="36" t="s">
        <v>120</v>
      </c>
      <c r="E31" s="36"/>
      <c r="F31" s="36"/>
      <c r="G31" s="36"/>
      <c r="H31" s="36"/>
      <c r="I31" s="36"/>
      <c r="J31" s="36"/>
      <c r="K31" s="36"/>
      <c r="L31" s="34"/>
    </row>
    <row r="32" spans="1:12">
      <c r="A32" s="35"/>
      <c r="B32" s="35"/>
      <c r="C32" s="35"/>
      <c r="D32" s="36">
        <v>44457</v>
      </c>
      <c r="E32" s="36"/>
      <c r="F32" s="36"/>
      <c r="G32" s="36"/>
      <c r="H32" s="36"/>
      <c r="I32" s="36"/>
      <c r="J32" s="36"/>
      <c r="K32" s="36"/>
      <c r="L32" s="34"/>
    </row>
    <row r="33" ht="48" customHeight="1" spans="1:12">
      <c r="A33" s="33" t="s">
        <v>121</v>
      </c>
      <c r="B33" s="33"/>
      <c r="C33" s="33"/>
      <c r="D33" s="33"/>
      <c r="E33" s="33"/>
      <c r="F33" s="33"/>
      <c r="G33" s="33"/>
      <c r="H33" s="33"/>
      <c r="I33" s="33"/>
      <c r="J33" s="33"/>
      <c r="K33" s="33"/>
      <c r="L33" s="33"/>
    </row>
  </sheetData>
  <mergeCells count="12">
    <mergeCell ref="A1:K1"/>
    <mergeCell ref="A29:B29"/>
    <mergeCell ref="D30:K30"/>
    <mergeCell ref="D31:K31"/>
    <mergeCell ref="D32:K32"/>
    <mergeCell ref="A33:L33"/>
    <mergeCell ref="A3:A7"/>
    <mergeCell ref="A8:A12"/>
    <mergeCell ref="A13:A15"/>
    <mergeCell ref="A16:A23"/>
    <mergeCell ref="A24:A28"/>
    <mergeCell ref="A30:C32"/>
  </mergeCells>
  <pageMargins left="0.0784722222222222" right="0.472222222222222" top="0.393055555555556" bottom="0.314583333333333" header="0.393055555555556" footer="0.3"/>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tabSelected="1" view="pageBreakPreview" zoomScaleNormal="85" workbookViewId="0">
      <selection activeCell="K22" sqref="K22"/>
    </sheetView>
  </sheetViews>
  <sheetFormatPr defaultColWidth="9" defaultRowHeight="13.5"/>
  <cols>
    <col min="1" max="1" width="5.125" style="2" customWidth="1"/>
    <col min="2" max="2" width="14.2583333333333" style="1" customWidth="1"/>
    <col min="3" max="3" width="10.2583333333333" style="1" customWidth="1"/>
    <col min="4" max="4" width="12.5" style="1" customWidth="1"/>
    <col min="5" max="5" width="5.5" style="1" customWidth="1"/>
    <col min="6" max="6" width="38.5" style="3" customWidth="1"/>
    <col min="7" max="7" width="9" style="1" customWidth="1"/>
    <col min="8" max="8" width="5.75833333333333" style="1" customWidth="1"/>
    <col min="9" max="9" width="11" style="1" customWidth="1"/>
    <col min="10" max="10" width="4.75833333333333" style="4" customWidth="1"/>
    <col min="11" max="11" width="32" style="3" customWidth="1"/>
    <col min="12" max="12" width="39.5" style="1" customWidth="1"/>
    <col min="13" max="13" width="13.7583333333333" style="5" customWidth="1"/>
    <col min="14" max="14" width="11.125" style="4" customWidth="1"/>
    <col min="15" max="16384" width="9" style="1"/>
  </cols>
  <sheetData>
    <row r="1" ht="33" customHeight="1" spans="1:14">
      <c r="A1" s="6"/>
      <c r="B1" s="7" t="s">
        <v>122</v>
      </c>
      <c r="C1" s="7"/>
      <c r="D1" s="7"/>
      <c r="E1" s="7"/>
      <c r="F1" s="8"/>
      <c r="G1" s="7"/>
      <c r="H1" s="7"/>
      <c r="I1" s="7"/>
      <c r="J1" s="7"/>
      <c r="K1" s="8"/>
      <c r="L1" s="7"/>
      <c r="M1" s="7"/>
      <c r="N1" s="7"/>
    </row>
    <row r="2" s="1" customFormat="1" ht="30" customHeight="1" spans="1:14">
      <c r="A2" s="9" t="s">
        <v>123</v>
      </c>
      <c r="B2" s="10" t="s">
        <v>124</v>
      </c>
      <c r="C2" s="10" t="s">
        <v>125</v>
      </c>
      <c r="D2" s="10" t="s">
        <v>2</v>
      </c>
      <c r="E2" s="10" t="s">
        <v>126</v>
      </c>
      <c r="F2" s="10" t="s">
        <v>4</v>
      </c>
      <c r="G2" s="10" t="s">
        <v>5</v>
      </c>
      <c r="H2" s="10" t="s">
        <v>6</v>
      </c>
      <c r="I2" s="10" t="s">
        <v>7</v>
      </c>
      <c r="J2" s="10" t="s">
        <v>8</v>
      </c>
      <c r="K2" s="10" t="s">
        <v>9</v>
      </c>
      <c r="L2" s="10" t="s">
        <v>10</v>
      </c>
      <c r="M2" s="10" t="s">
        <v>127</v>
      </c>
      <c r="N2" s="10" t="s">
        <v>128</v>
      </c>
    </row>
    <row r="3" s="1" customFormat="1" ht="80" customHeight="1" spans="1:14">
      <c r="A3" s="11" t="s">
        <v>129</v>
      </c>
      <c r="B3" s="11" t="s">
        <v>12</v>
      </c>
      <c r="C3" s="11" t="s">
        <v>130</v>
      </c>
      <c r="D3" s="11" t="s">
        <v>131</v>
      </c>
      <c r="E3" s="11">
        <v>1</v>
      </c>
      <c r="F3" s="12" t="s">
        <v>14</v>
      </c>
      <c r="G3" s="11" t="s">
        <v>15</v>
      </c>
      <c r="H3" s="11" t="s">
        <v>16</v>
      </c>
      <c r="I3" s="11" t="s">
        <v>17</v>
      </c>
      <c r="J3" s="11" t="s">
        <v>18</v>
      </c>
      <c r="K3" s="11" t="s">
        <v>19</v>
      </c>
      <c r="L3" s="12" t="s">
        <v>132</v>
      </c>
      <c r="M3" s="11" t="s">
        <v>133</v>
      </c>
      <c r="N3" s="11" t="s">
        <v>134</v>
      </c>
    </row>
    <row r="4" s="1" customFormat="1" ht="81" customHeight="1" spans="1:14">
      <c r="A4" s="11" t="s">
        <v>135</v>
      </c>
      <c r="B4" s="11"/>
      <c r="C4" s="11" t="s">
        <v>136</v>
      </c>
      <c r="D4" s="11" t="s">
        <v>131</v>
      </c>
      <c r="E4" s="11">
        <v>1</v>
      </c>
      <c r="F4" s="12" t="s">
        <v>23</v>
      </c>
      <c r="G4" s="11" t="s">
        <v>15</v>
      </c>
      <c r="H4" s="11" t="s">
        <v>16</v>
      </c>
      <c r="I4" s="11" t="s">
        <v>24</v>
      </c>
      <c r="J4" s="11" t="s">
        <v>18</v>
      </c>
      <c r="K4" s="12" t="s">
        <v>137</v>
      </c>
      <c r="L4" s="12" t="s">
        <v>138</v>
      </c>
      <c r="M4" s="11" t="s">
        <v>139</v>
      </c>
      <c r="N4" s="11" t="s">
        <v>140</v>
      </c>
    </row>
    <row r="5" s="1" customFormat="1" ht="24" spans="1:14">
      <c r="A5" s="11" t="s">
        <v>141</v>
      </c>
      <c r="B5" s="11"/>
      <c r="C5" s="11" t="s">
        <v>142</v>
      </c>
      <c r="D5" s="11" t="s">
        <v>143</v>
      </c>
      <c r="E5" s="11">
        <v>1</v>
      </c>
      <c r="F5" s="12" t="s">
        <v>144</v>
      </c>
      <c r="G5" s="11" t="s">
        <v>15</v>
      </c>
      <c r="H5" s="11" t="s">
        <v>16</v>
      </c>
      <c r="I5" s="11" t="s">
        <v>17</v>
      </c>
      <c r="J5" s="11" t="s">
        <v>18</v>
      </c>
      <c r="K5" s="11" t="s">
        <v>145</v>
      </c>
      <c r="L5" s="12" t="s">
        <v>146</v>
      </c>
      <c r="M5" s="11" t="s">
        <v>147</v>
      </c>
      <c r="N5" s="11" t="s">
        <v>148</v>
      </c>
    </row>
    <row r="6" s="1" customFormat="1" ht="36" spans="1:14">
      <c r="A6" s="11" t="s">
        <v>149</v>
      </c>
      <c r="B6" s="11"/>
      <c r="C6" s="11" t="s">
        <v>150</v>
      </c>
      <c r="D6" s="11" t="s">
        <v>151</v>
      </c>
      <c r="E6" s="11">
        <v>1</v>
      </c>
      <c r="F6" s="12" t="s">
        <v>107</v>
      </c>
      <c r="G6" s="11" t="s">
        <v>15</v>
      </c>
      <c r="H6" s="11" t="s">
        <v>16</v>
      </c>
      <c r="I6" s="11" t="s">
        <v>17</v>
      </c>
      <c r="J6" s="11" t="s">
        <v>18</v>
      </c>
      <c r="K6" s="12" t="s">
        <v>35</v>
      </c>
      <c r="L6" s="12" t="s">
        <v>152</v>
      </c>
      <c r="M6" s="11" t="s">
        <v>147</v>
      </c>
      <c r="N6" s="11" t="s">
        <v>148</v>
      </c>
    </row>
    <row r="7" ht="42" customHeight="1" spans="1:14">
      <c r="A7" s="11" t="s">
        <v>153</v>
      </c>
      <c r="B7" s="11"/>
      <c r="C7" s="11" t="s">
        <v>150</v>
      </c>
      <c r="D7" s="11" t="s">
        <v>143</v>
      </c>
      <c r="E7" s="11">
        <v>1</v>
      </c>
      <c r="F7" s="12" t="s">
        <v>154</v>
      </c>
      <c r="G7" s="11" t="s">
        <v>15</v>
      </c>
      <c r="H7" s="11" t="s">
        <v>16</v>
      </c>
      <c r="I7" s="11" t="s">
        <v>17</v>
      </c>
      <c r="J7" s="11" t="s">
        <v>18</v>
      </c>
      <c r="K7" s="11" t="s">
        <v>35</v>
      </c>
      <c r="L7" s="12" t="s">
        <v>155</v>
      </c>
      <c r="M7" s="11" t="s">
        <v>147</v>
      </c>
      <c r="N7" s="11" t="s">
        <v>148</v>
      </c>
    </row>
    <row r="8" s="1" customFormat="1" ht="38" customHeight="1" spans="1:14">
      <c r="A8" s="11" t="s">
        <v>156</v>
      </c>
      <c r="B8" s="11" t="s">
        <v>41</v>
      </c>
      <c r="C8" s="11" t="s">
        <v>150</v>
      </c>
      <c r="D8" s="11" t="s">
        <v>143</v>
      </c>
      <c r="E8" s="11">
        <v>1</v>
      </c>
      <c r="F8" s="12" t="s">
        <v>157</v>
      </c>
      <c r="G8" s="11" t="s">
        <v>15</v>
      </c>
      <c r="H8" s="11" t="s">
        <v>16</v>
      </c>
      <c r="I8" s="11" t="s">
        <v>42</v>
      </c>
      <c r="J8" s="11" t="s">
        <v>18</v>
      </c>
      <c r="K8" s="11" t="s">
        <v>35</v>
      </c>
      <c r="L8" s="11" t="s">
        <v>52</v>
      </c>
      <c r="M8" s="11" t="s">
        <v>147</v>
      </c>
      <c r="N8" s="11" t="s">
        <v>148</v>
      </c>
    </row>
    <row r="9" s="1" customFormat="1" ht="37" customHeight="1" spans="1:14">
      <c r="A9" s="11" t="s">
        <v>158</v>
      </c>
      <c r="B9" s="11"/>
      <c r="C9" s="11" t="s">
        <v>159</v>
      </c>
      <c r="D9" s="11" t="s">
        <v>160</v>
      </c>
      <c r="E9" s="11">
        <v>1</v>
      </c>
      <c r="F9" s="12" t="s">
        <v>45</v>
      </c>
      <c r="G9" s="11" t="s">
        <v>15</v>
      </c>
      <c r="H9" s="11" t="s">
        <v>18</v>
      </c>
      <c r="I9" s="11" t="s">
        <v>46</v>
      </c>
      <c r="J9" s="11" t="s">
        <v>18</v>
      </c>
      <c r="K9" s="11" t="s">
        <v>161</v>
      </c>
      <c r="L9" s="11"/>
      <c r="M9" s="11" t="s">
        <v>139</v>
      </c>
      <c r="N9" s="11" t="s">
        <v>140</v>
      </c>
    </row>
    <row r="10" s="1" customFormat="1" ht="43" customHeight="1" spans="1:14">
      <c r="A10" s="11" t="s">
        <v>162</v>
      </c>
      <c r="B10" s="11"/>
      <c r="C10" s="11" t="s">
        <v>163</v>
      </c>
      <c r="D10" s="11" t="s">
        <v>143</v>
      </c>
      <c r="E10" s="11">
        <v>1</v>
      </c>
      <c r="F10" s="12" t="s">
        <v>164</v>
      </c>
      <c r="G10" s="11" t="s">
        <v>15</v>
      </c>
      <c r="H10" s="11" t="s">
        <v>16</v>
      </c>
      <c r="I10" s="11" t="s">
        <v>42</v>
      </c>
      <c r="J10" s="11" t="s">
        <v>18</v>
      </c>
      <c r="K10" s="11" t="s">
        <v>51</v>
      </c>
      <c r="L10" s="11" t="s">
        <v>52</v>
      </c>
      <c r="M10" s="11" t="s">
        <v>139</v>
      </c>
      <c r="N10" s="11" t="s">
        <v>140</v>
      </c>
    </row>
    <row r="11" s="1" customFormat="1" ht="56" customHeight="1" spans="1:14">
      <c r="A11" s="11" t="s">
        <v>165</v>
      </c>
      <c r="B11" s="11"/>
      <c r="C11" s="11" t="s">
        <v>166</v>
      </c>
      <c r="D11" s="11" t="s">
        <v>167</v>
      </c>
      <c r="E11" s="11">
        <v>1</v>
      </c>
      <c r="F11" s="12" t="s">
        <v>168</v>
      </c>
      <c r="G11" s="11" t="s">
        <v>15</v>
      </c>
      <c r="H11" s="11" t="s">
        <v>18</v>
      </c>
      <c r="I11" s="11" t="s">
        <v>46</v>
      </c>
      <c r="J11" s="11" t="s">
        <v>18</v>
      </c>
      <c r="K11" s="11" t="s">
        <v>55</v>
      </c>
      <c r="L11" s="12" t="s">
        <v>169</v>
      </c>
      <c r="M11" s="11" t="s">
        <v>139</v>
      </c>
      <c r="N11" s="11" t="s">
        <v>140</v>
      </c>
    </row>
    <row r="12" s="1" customFormat="1" ht="47" customHeight="1" spans="1:14">
      <c r="A12" s="11" t="s">
        <v>170</v>
      </c>
      <c r="B12" s="11"/>
      <c r="C12" s="11" t="s">
        <v>171</v>
      </c>
      <c r="D12" s="11" t="s">
        <v>143</v>
      </c>
      <c r="E12" s="11">
        <v>1</v>
      </c>
      <c r="F12" s="12" t="s">
        <v>172</v>
      </c>
      <c r="G12" s="11" t="s">
        <v>15</v>
      </c>
      <c r="H12" s="11" t="s">
        <v>16</v>
      </c>
      <c r="I12" s="11" t="s">
        <v>46</v>
      </c>
      <c r="J12" s="11" t="s">
        <v>18</v>
      </c>
      <c r="K12" s="11" t="s">
        <v>173</v>
      </c>
      <c r="L12" s="12" t="s">
        <v>174</v>
      </c>
      <c r="M12" s="11" t="s">
        <v>139</v>
      </c>
      <c r="N12" s="11" t="s">
        <v>140</v>
      </c>
    </row>
    <row r="13" ht="132" spans="1:14">
      <c r="A13" s="11" t="s">
        <v>175</v>
      </c>
      <c r="B13" s="11" t="s">
        <v>61</v>
      </c>
      <c r="C13" s="11" t="s">
        <v>176</v>
      </c>
      <c r="D13" s="11" t="s">
        <v>143</v>
      </c>
      <c r="E13" s="11">
        <v>1</v>
      </c>
      <c r="F13" s="12" t="s">
        <v>177</v>
      </c>
      <c r="G13" s="11" t="s">
        <v>15</v>
      </c>
      <c r="H13" s="11" t="s">
        <v>18</v>
      </c>
      <c r="I13" s="11" t="s">
        <v>46</v>
      </c>
      <c r="J13" s="11" t="s">
        <v>18</v>
      </c>
      <c r="K13" s="12" t="s">
        <v>178</v>
      </c>
      <c r="L13" s="12" t="s">
        <v>65</v>
      </c>
      <c r="M13" s="11" t="s">
        <v>139</v>
      </c>
      <c r="N13" s="11" t="s">
        <v>140</v>
      </c>
    </row>
    <row r="14" ht="38" customHeight="1" spans="1:14">
      <c r="A14" s="11" t="s">
        <v>179</v>
      </c>
      <c r="B14" s="11"/>
      <c r="C14" s="11" t="s">
        <v>180</v>
      </c>
      <c r="D14" s="11" t="s">
        <v>143</v>
      </c>
      <c r="E14" s="11">
        <v>1</v>
      </c>
      <c r="F14" s="12" t="s">
        <v>107</v>
      </c>
      <c r="G14" s="11" t="s">
        <v>15</v>
      </c>
      <c r="H14" s="11" t="s">
        <v>18</v>
      </c>
      <c r="I14" s="11" t="s">
        <v>46</v>
      </c>
      <c r="J14" s="11" t="s">
        <v>18</v>
      </c>
      <c r="K14" s="11" t="s">
        <v>67</v>
      </c>
      <c r="L14" s="12"/>
      <c r="M14" s="11" t="s">
        <v>147</v>
      </c>
      <c r="N14" s="11" t="s">
        <v>148</v>
      </c>
    </row>
    <row r="15" ht="50" customHeight="1" spans="1:14">
      <c r="A15" s="11" t="s">
        <v>181</v>
      </c>
      <c r="B15" s="11"/>
      <c r="C15" s="11" t="s">
        <v>182</v>
      </c>
      <c r="D15" s="11" t="s">
        <v>131</v>
      </c>
      <c r="E15" s="11">
        <v>1</v>
      </c>
      <c r="F15" s="12" t="s">
        <v>183</v>
      </c>
      <c r="G15" s="11" t="s">
        <v>15</v>
      </c>
      <c r="H15" s="11" t="s">
        <v>16</v>
      </c>
      <c r="I15" s="11" t="s">
        <v>46</v>
      </c>
      <c r="J15" s="11" t="s">
        <v>18</v>
      </c>
      <c r="K15" s="11" t="s">
        <v>70</v>
      </c>
      <c r="L15" s="12" t="s">
        <v>184</v>
      </c>
      <c r="M15" s="11" t="s">
        <v>139</v>
      </c>
      <c r="N15" s="11" t="s">
        <v>140</v>
      </c>
    </row>
    <row r="16" ht="52" customHeight="1" spans="1:14">
      <c r="A16" s="11" t="s">
        <v>185</v>
      </c>
      <c r="B16" s="11" t="s">
        <v>72</v>
      </c>
      <c r="C16" s="11" t="s">
        <v>171</v>
      </c>
      <c r="D16" s="11" t="s">
        <v>186</v>
      </c>
      <c r="E16" s="11">
        <v>1</v>
      </c>
      <c r="F16" s="12" t="s">
        <v>187</v>
      </c>
      <c r="G16" s="11" t="s">
        <v>15</v>
      </c>
      <c r="H16" s="11" t="s">
        <v>16</v>
      </c>
      <c r="I16" s="11" t="s">
        <v>46</v>
      </c>
      <c r="J16" s="11" t="s">
        <v>18</v>
      </c>
      <c r="K16" s="12" t="s">
        <v>75</v>
      </c>
      <c r="L16" s="12" t="s">
        <v>188</v>
      </c>
      <c r="M16" s="11" t="s">
        <v>139</v>
      </c>
      <c r="N16" s="11" t="s">
        <v>140</v>
      </c>
    </row>
    <row r="17" ht="36" spans="1:14">
      <c r="A17" s="11" t="s">
        <v>189</v>
      </c>
      <c r="B17" s="11"/>
      <c r="C17" s="11" t="s">
        <v>190</v>
      </c>
      <c r="D17" s="11" t="s">
        <v>191</v>
      </c>
      <c r="E17" s="11">
        <v>1</v>
      </c>
      <c r="F17" s="12" t="s">
        <v>192</v>
      </c>
      <c r="G17" s="11" t="s">
        <v>15</v>
      </c>
      <c r="H17" s="11" t="s">
        <v>16</v>
      </c>
      <c r="I17" s="11" t="s">
        <v>42</v>
      </c>
      <c r="J17" s="11" t="s">
        <v>18</v>
      </c>
      <c r="K17" s="11" t="s">
        <v>79</v>
      </c>
      <c r="L17" s="12" t="s">
        <v>193</v>
      </c>
      <c r="M17" s="11" t="s">
        <v>139</v>
      </c>
      <c r="N17" s="11" t="s">
        <v>140</v>
      </c>
    </row>
    <row r="18" ht="72" spans="1:14">
      <c r="A18" s="11" t="s">
        <v>194</v>
      </c>
      <c r="B18" s="11"/>
      <c r="C18" s="11" t="s">
        <v>150</v>
      </c>
      <c r="D18" s="11" t="s">
        <v>131</v>
      </c>
      <c r="E18" s="11">
        <v>1</v>
      </c>
      <c r="F18" s="12" t="s">
        <v>107</v>
      </c>
      <c r="G18" s="11" t="s">
        <v>15</v>
      </c>
      <c r="H18" s="11" t="s">
        <v>16</v>
      </c>
      <c r="I18" s="11" t="s">
        <v>46</v>
      </c>
      <c r="J18" s="11" t="s">
        <v>18</v>
      </c>
      <c r="K18" s="12" t="s">
        <v>195</v>
      </c>
      <c r="L18" s="12" t="s">
        <v>196</v>
      </c>
      <c r="M18" s="11" t="s">
        <v>147</v>
      </c>
      <c r="N18" s="11" t="s">
        <v>148</v>
      </c>
    </row>
    <row r="19" ht="60" spans="1:14">
      <c r="A19" s="11" t="s">
        <v>197</v>
      </c>
      <c r="B19" s="11"/>
      <c r="C19" s="11" t="s">
        <v>159</v>
      </c>
      <c r="D19" s="11" t="s">
        <v>198</v>
      </c>
      <c r="E19" s="11">
        <v>1</v>
      </c>
      <c r="F19" s="12" t="s">
        <v>199</v>
      </c>
      <c r="G19" s="11" t="s">
        <v>15</v>
      </c>
      <c r="H19" s="11" t="s">
        <v>16</v>
      </c>
      <c r="I19" s="11" t="s">
        <v>46</v>
      </c>
      <c r="J19" s="11" t="s">
        <v>18</v>
      </c>
      <c r="K19" s="11" t="s">
        <v>86</v>
      </c>
      <c r="L19" s="12" t="s">
        <v>200</v>
      </c>
      <c r="M19" s="11" t="s">
        <v>139</v>
      </c>
      <c r="N19" s="11" t="s">
        <v>140</v>
      </c>
    </row>
    <row r="20" ht="72" customHeight="1" spans="1:14">
      <c r="A20" s="11" t="s">
        <v>201</v>
      </c>
      <c r="B20" s="11"/>
      <c r="C20" s="11" t="s">
        <v>159</v>
      </c>
      <c r="D20" s="11" t="s">
        <v>202</v>
      </c>
      <c r="E20" s="11">
        <v>1</v>
      </c>
      <c r="F20" s="12" t="s">
        <v>203</v>
      </c>
      <c r="G20" s="11" t="s">
        <v>15</v>
      </c>
      <c r="H20" s="11" t="s">
        <v>16</v>
      </c>
      <c r="I20" s="11" t="s">
        <v>46</v>
      </c>
      <c r="J20" s="11" t="s">
        <v>18</v>
      </c>
      <c r="K20" s="11" t="s">
        <v>86</v>
      </c>
      <c r="L20" s="12" t="s">
        <v>204</v>
      </c>
      <c r="M20" s="11" t="s">
        <v>139</v>
      </c>
      <c r="N20" s="11" t="s">
        <v>140</v>
      </c>
    </row>
    <row r="21" ht="48" spans="1:14">
      <c r="A21" s="11" t="s">
        <v>205</v>
      </c>
      <c r="B21" s="11"/>
      <c r="C21" s="11" t="s">
        <v>159</v>
      </c>
      <c r="D21" s="11" t="s">
        <v>206</v>
      </c>
      <c r="E21" s="11">
        <v>1</v>
      </c>
      <c r="F21" s="12" t="s">
        <v>207</v>
      </c>
      <c r="G21" s="11" t="s">
        <v>15</v>
      </c>
      <c r="H21" s="11" t="s">
        <v>16</v>
      </c>
      <c r="I21" s="11" t="s">
        <v>46</v>
      </c>
      <c r="J21" s="11" t="s">
        <v>18</v>
      </c>
      <c r="K21" s="11" t="s">
        <v>93</v>
      </c>
      <c r="L21" s="12" t="s">
        <v>208</v>
      </c>
      <c r="M21" s="11" t="s">
        <v>139</v>
      </c>
      <c r="N21" s="11" t="s">
        <v>140</v>
      </c>
    </row>
    <row r="22" ht="38" customHeight="1" spans="1:14">
      <c r="A22" s="11" t="s">
        <v>209</v>
      </c>
      <c r="B22" s="11"/>
      <c r="C22" s="11" t="s">
        <v>171</v>
      </c>
      <c r="D22" s="11" t="s">
        <v>210</v>
      </c>
      <c r="E22" s="11">
        <v>1</v>
      </c>
      <c r="F22" s="12" t="s">
        <v>211</v>
      </c>
      <c r="G22" s="11" t="s">
        <v>15</v>
      </c>
      <c r="H22" s="11" t="s">
        <v>16</v>
      </c>
      <c r="I22" s="11" t="s">
        <v>42</v>
      </c>
      <c r="J22" s="11" t="s">
        <v>18</v>
      </c>
      <c r="K22" s="11" t="s">
        <v>19</v>
      </c>
      <c r="L22" s="12" t="s">
        <v>212</v>
      </c>
      <c r="M22" s="11" t="s">
        <v>133</v>
      </c>
      <c r="N22" s="11" t="s">
        <v>134</v>
      </c>
    </row>
    <row r="23" ht="77" customHeight="1" spans="1:14">
      <c r="A23" s="11" t="s">
        <v>213</v>
      </c>
      <c r="B23" s="11"/>
      <c r="C23" s="11" t="s">
        <v>159</v>
      </c>
      <c r="D23" s="11" t="s">
        <v>214</v>
      </c>
      <c r="E23" s="11">
        <v>1</v>
      </c>
      <c r="F23" s="12" t="s">
        <v>215</v>
      </c>
      <c r="G23" s="11" t="s">
        <v>15</v>
      </c>
      <c r="H23" s="11" t="s">
        <v>16</v>
      </c>
      <c r="I23" s="11" t="s">
        <v>46</v>
      </c>
      <c r="J23" s="11" t="s">
        <v>18</v>
      </c>
      <c r="K23" s="11" t="s">
        <v>86</v>
      </c>
      <c r="L23" s="12" t="s">
        <v>216</v>
      </c>
      <c r="M23" s="11" t="s">
        <v>139</v>
      </c>
      <c r="N23" s="11" t="s">
        <v>140</v>
      </c>
    </row>
    <row r="24" ht="39" customHeight="1" spans="1:14">
      <c r="A24" s="11" t="s">
        <v>217</v>
      </c>
      <c r="B24" s="11" t="s">
        <v>102</v>
      </c>
      <c r="C24" s="11" t="s">
        <v>182</v>
      </c>
      <c r="D24" s="11" t="s">
        <v>143</v>
      </c>
      <c r="E24" s="11">
        <v>1</v>
      </c>
      <c r="F24" s="12" t="s">
        <v>218</v>
      </c>
      <c r="G24" s="11" t="s">
        <v>15</v>
      </c>
      <c r="H24" s="11" t="s">
        <v>16</v>
      </c>
      <c r="I24" s="11" t="s">
        <v>46</v>
      </c>
      <c r="J24" s="11" t="s">
        <v>18</v>
      </c>
      <c r="K24" s="11" t="s">
        <v>19</v>
      </c>
      <c r="L24" s="12"/>
      <c r="M24" s="11" t="s">
        <v>133</v>
      </c>
      <c r="N24" s="11" t="s">
        <v>134</v>
      </c>
    </row>
    <row r="25" ht="44" customHeight="1" spans="1:14">
      <c r="A25" s="11" t="s">
        <v>219</v>
      </c>
      <c r="B25" s="11"/>
      <c r="C25" s="11" t="s">
        <v>220</v>
      </c>
      <c r="D25" s="11" t="s">
        <v>143</v>
      </c>
      <c r="E25" s="11">
        <v>2</v>
      </c>
      <c r="F25" s="12" t="s">
        <v>221</v>
      </c>
      <c r="G25" s="11" t="s">
        <v>15</v>
      </c>
      <c r="H25" s="11" t="s">
        <v>16</v>
      </c>
      <c r="I25" s="11" t="s">
        <v>46</v>
      </c>
      <c r="J25" s="11" t="s">
        <v>18</v>
      </c>
      <c r="K25" s="11" t="s">
        <v>222</v>
      </c>
      <c r="L25" s="12"/>
      <c r="M25" s="11" t="s">
        <v>139</v>
      </c>
      <c r="N25" s="11" t="s">
        <v>140</v>
      </c>
    </row>
    <row r="26" ht="35" customHeight="1" spans="1:14">
      <c r="A26" s="11" t="s">
        <v>223</v>
      </c>
      <c r="B26" s="11"/>
      <c r="C26" s="11" t="s">
        <v>180</v>
      </c>
      <c r="D26" s="11" t="s">
        <v>143</v>
      </c>
      <c r="E26" s="11">
        <v>1</v>
      </c>
      <c r="F26" s="12" t="s">
        <v>107</v>
      </c>
      <c r="G26" s="11" t="s">
        <v>15</v>
      </c>
      <c r="H26" s="11" t="s">
        <v>16</v>
      </c>
      <c r="I26" s="11" t="s">
        <v>46</v>
      </c>
      <c r="J26" s="11" t="s">
        <v>18</v>
      </c>
      <c r="K26" s="11" t="s">
        <v>108</v>
      </c>
      <c r="L26" s="11" t="s">
        <v>224</v>
      </c>
      <c r="M26" s="11" t="s">
        <v>147</v>
      </c>
      <c r="N26" s="11" t="s">
        <v>148</v>
      </c>
    </row>
    <row r="27" ht="44" customHeight="1" spans="1:14">
      <c r="A27" s="11" t="s">
        <v>225</v>
      </c>
      <c r="B27" s="11"/>
      <c r="C27" s="11" t="s">
        <v>226</v>
      </c>
      <c r="D27" s="11" t="s">
        <v>143</v>
      </c>
      <c r="E27" s="11">
        <v>1</v>
      </c>
      <c r="F27" s="12" t="s">
        <v>111</v>
      </c>
      <c r="G27" s="11" t="s">
        <v>15</v>
      </c>
      <c r="H27" s="11" t="s">
        <v>16</v>
      </c>
      <c r="I27" s="11" t="s">
        <v>42</v>
      </c>
      <c r="J27" s="11" t="s">
        <v>18</v>
      </c>
      <c r="K27" s="12" t="s">
        <v>227</v>
      </c>
      <c r="L27" s="11" t="s">
        <v>228</v>
      </c>
      <c r="M27" s="11" t="s">
        <v>139</v>
      </c>
      <c r="N27" s="11" t="s">
        <v>140</v>
      </c>
    </row>
    <row r="28" ht="44" customHeight="1" spans="1:14">
      <c r="A28" s="11" t="s">
        <v>229</v>
      </c>
      <c r="B28" s="11"/>
      <c r="C28" s="11" t="s">
        <v>230</v>
      </c>
      <c r="D28" s="11" t="s">
        <v>143</v>
      </c>
      <c r="E28" s="11">
        <v>1</v>
      </c>
      <c r="F28" s="12" t="s">
        <v>231</v>
      </c>
      <c r="G28" s="11" t="s">
        <v>15</v>
      </c>
      <c r="H28" s="11" t="s">
        <v>16</v>
      </c>
      <c r="I28" s="11" t="s">
        <v>42</v>
      </c>
      <c r="J28" s="11" t="s">
        <v>18</v>
      </c>
      <c r="K28" s="12" t="s">
        <v>232</v>
      </c>
      <c r="L28" s="11" t="s">
        <v>52</v>
      </c>
      <c r="M28" s="11" t="s">
        <v>139</v>
      </c>
      <c r="N28" s="11" t="s">
        <v>140</v>
      </c>
    </row>
    <row r="29" spans="1:14">
      <c r="A29" s="10" t="s">
        <v>117</v>
      </c>
      <c r="B29" s="10"/>
      <c r="C29" s="10"/>
      <c r="D29" s="13"/>
      <c r="E29" s="10">
        <f>SUM(E3:E28)</f>
        <v>27</v>
      </c>
      <c r="F29" s="14"/>
      <c r="G29" s="15"/>
      <c r="H29" s="15"/>
      <c r="I29" s="15"/>
      <c r="J29" s="17"/>
      <c r="K29" s="14"/>
      <c r="L29" s="15"/>
      <c r="M29" s="17"/>
      <c r="N29" s="17"/>
    </row>
    <row r="30" ht="28" customHeight="1" spans="1:14">
      <c r="A30" s="16" t="s">
        <v>233</v>
      </c>
      <c r="B30" s="16"/>
      <c r="C30" s="16"/>
      <c r="D30" s="16"/>
      <c r="E30" s="16"/>
      <c r="F30" s="16"/>
      <c r="G30" s="16"/>
      <c r="H30" s="16"/>
      <c r="I30" s="16"/>
      <c r="J30" s="16"/>
      <c r="K30" s="16"/>
      <c r="L30" s="16"/>
      <c r="M30" s="18"/>
      <c r="N30" s="18"/>
    </row>
  </sheetData>
  <mergeCells count="8">
    <mergeCell ref="B1:N1"/>
    <mergeCell ref="A29:B29"/>
    <mergeCell ref="A30:N30"/>
    <mergeCell ref="B3:B7"/>
    <mergeCell ref="B8:B12"/>
    <mergeCell ref="B13:B15"/>
    <mergeCell ref="B16:B23"/>
    <mergeCell ref="B24:B28"/>
  </mergeCells>
  <pageMargins left="0.0784722222222222" right="0.0784722222222222" top="0.393055555555556" bottom="0.314583333333333" header="0.393055555555556" footer="0.298611111111111"/>
  <pageSetup paperSize="8" scale="99" orientation="landscape" horizontalDpi="600"/>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新增</vt:lpstr>
      <vt:lpstr>4稿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浚</cp:lastModifiedBy>
  <dcterms:created xsi:type="dcterms:W3CDTF">2021-08-11T07:13:00Z</dcterms:created>
  <dcterms:modified xsi:type="dcterms:W3CDTF">2021-09-26T08:10:41Z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B505F487ACF24B94A1ABFA4147743AAC</vt:lpwstr>
  </property>
  <property fmtid="{D5CDD505-2E9C-101B-9397-08002B2CF9AE}" pid="3" name="KSOProductBuildVer">
    <vt:lpwstr>2052-11.1.0.10938</vt:lpwstr>
  </property>
</Properties>
</file>