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<sst xmlns="http://schemas.openxmlformats.org/spreadsheetml/2006/main" count="110" uniqueCount="51">
  <si>
    <t>附件</t>
  </si>
  <si>
    <t>2021年长白山保护开发区事业单位公开招聘工作人员（含专项招聘高校毕业生）进入体检环节人员名单</t>
  </si>
  <si>
    <t>序号</t>
  </si>
  <si>
    <t>招聘单位名称</t>
  </si>
  <si>
    <t>岗位名称</t>
  </si>
  <si>
    <t>招聘计划数</t>
  </si>
  <si>
    <t>姓名</t>
  </si>
  <si>
    <t>性别</t>
  </si>
  <si>
    <t>笔试
成绩</t>
  </si>
  <si>
    <t>面试
成绩</t>
  </si>
  <si>
    <t>折合后
笔试成绩(50%)</t>
  </si>
  <si>
    <t>折合后
面试成绩(50%)</t>
  </si>
  <si>
    <t>总成绩</t>
  </si>
  <si>
    <t>名次</t>
  </si>
  <si>
    <t>长白山保护开发区幼儿园</t>
  </si>
  <si>
    <r>
      <t>幼儿教师</t>
    </r>
    <r>
      <rPr>
        <sz val="9"/>
        <rFont val="Arial"/>
        <family val="2"/>
      </rPr>
      <t>1</t>
    </r>
  </si>
  <si>
    <t>7</t>
  </si>
  <si>
    <t>何婉宁</t>
  </si>
  <si>
    <t>女</t>
  </si>
  <si>
    <t>1</t>
  </si>
  <si>
    <t>张善琴</t>
  </si>
  <si>
    <t>2</t>
  </si>
  <si>
    <t>张忆楠</t>
  </si>
  <si>
    <t>3</t>
  </si>
  <si>
    <t>苗萌萌</t>
  </si>
  <si>
    <t>4</t>
  </si>
  <si>
    <t>张馨方</t>
  </si>
  <si>
    <t>5</t>
  </si>
  <si>
    <t>张佟</t>
  </si>
  <si>
    <t>6</t>
  </si>
  <si>
    <t>朱羑洁</t>
  </si>
  <si>
    <r>
      <t>幼儿教师</t>
    </r>
    <r>
      <rPr>
        <sz val="9"/>
        <rFont val="Arial"/>
        <family val="2"/>
      </rPr>
      <t>2</t>
    </r>
  </si>
  <si>
    <t>曲叶华</t>
  </si>
  <si>
    <t>男</t>
  </si>
  <si>
    <t>高嘉徽</t>
  </si>
  <si>
    <t>许明珠</t>
  </si>
  <si>
    <t>长白山池北区第一初级中学校</t>
  </si>
  <si>
    <t>初中英语教师</t>
  </si>
  <si>
    <t>刘炎</t>
  </si>
  <si>
    <t>初中语文教师</t>
  </si>
  <si>
    <t>周敏</t>
  </si>
  <si>
    <t>长白山第二高级中学校</t>
  </si>
  <si>
    <t>高中思想政治教师</t>
  </si>
  <si>
    <t>孟昱希</t>
  </si>
  <si>
    <t>长白山第一高级中学校（东北师范大学长白山实验中学）</t>
  </si>
  <si>
    <r>
      <t>高中英语教师</t>
    </r>
    <r>
      <rPr>
        <sz val="9"/>
        <rFont val="Arial"/>
        <family val="2"/>
      </rPr>
      <t>1</t>
    </r>
  </si>
  <si>
    <t>李达</t>
  </si>
  <si>
    <r>
      <t>高中体育教师</t>
    </r>
    <r>
      <rPr>
        <sz val="9"/>
        <rFont val="Arial"/>
        <family val="2"/>
      </rPr>
      <t>1</t>
    </r>
  </si>
  <si>
    <t>李洋</t>
  </si>
  <si>
    <r>
      <t>高中体育教师</t>
    </r>
    <r>
      <rPr>
        <sz val="9"/>
        <rFont val="Arial"/>
        <family val="2"/>
      </rPr>
      <t>2</t>
    </r>
  </si>
  <si>
    <t>官仁强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</si>
</sst>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黑体"/>
      <family val="3"/>
    </font>
    <font>
      <sz val="10"/>
      <name val="Arial"/>
      <family val="2"/>
    </font>
    <font>
      <sz val="9"/>
      <name val="宋体"/>
      <family val="0"/>
    </font>
    <font>
      <sz val="10"/>
      <name val="黑体"/>
      <family val="3"/>
    </font>
    <font>
      <b/>
      <sz val="11"/>
      <name val="宋体"/>
      <family val="0"/>
    </font>
    <font>
      <sz val="10"/>
      <color indexed="1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Arial"/>
      <family val="2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9" fillId="6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4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4" fillId="9" borderId="0" applyNumberFormat="0" applyBorder="0" applyAlignment="0" applyProtection="0"/>
    <xf numFmtId="0" fontId="23" fillId="0" borderId="5" applyNumberFormat="0" applyFill="0" applyAlignment="0" applyProtection="0"/>
    <xf numFmtId="0" fontId="14" fillId="10" borderId="0" applyNumberFormat="0" applyBorder="0" applyAlignment="0" applyProtection="0"/>
    <xf numFmtId="0" fontId="18" fillId="11" borderId="6" applyNumberFormat="0" applyAlignment="0" applyProtection="0"/>
    <xf numFmtId="0" fontId="29" fillId="11" borderId="1" applyNumberFormat="0" applyAlignment="0" applyProtection="0"/>
    <xf numFmtId="0" fontId="30" fillId="12" borderId="7" applyNumberFormat="0" applyAlignment="0" applyProtection="0"/>
    <xf numFmtId="0" fontId="13" fillId="4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8" applyNumberFormat="0" applyFill="0" applyAlignment="0" applyProtection="0"/>
    <xf numFmtId="0" fontId="28" fillId="0" borderId="9" applyNumberFormat="0" applyFill="0" applyAlignment="0" applyProtection="0"/>
    <xf numFmtId="0" fontId="12" fillId="3" borderId="0" applyNumberFormat="0" applyBorder="0" applyAlignment="0" applyProtection="0"/>
    <xf numFmtId="0" fontId="22" fillId="14" borderId="0" applyNumberFormat="0" applyBorder="0" applyAlignment="0" applyProtection="0"/>
    <xf numFmtId="0" fontId="13" fillId="2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2" fillId="2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4" fillId="18" borderId="0" applyNumberFormat="0" applyBorder="0" applyAlignment="0" applyProtection="0"/>
    <xf numFmtId="0" fontId="19" fillId="19" borderId="0" applyNumberFormat="0" applyBorder="0" applyAlignment="0" applyProtection="0"/>
    <xf numFmtId="0" fontId="14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3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19" fillId="19" borderId="0" applyNumberFormat="0" applyBorder="0" applyAlignment="0" applyProtection="0"/>
    <xf numFmtId="0" fontId="6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vertical="center" wrapText="1"/>
    </xf>
    <xf numFmtId="49" fontId="32" fillId="0" borderId="0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right" vertical="center" wrapText="1"/>
    </xf>
  </cellXfs>
  <cellStyles count="55">
    <cellStyle name="Normal" xfId="0"/>
    <cellStyle name="好_22日第四组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标题_21日第一组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好_21日第一组" xfId="52"/>
    <cellStyle name="40% - 强调文字颜色 1" xfId="53"/>
    <cellStyle name="20% - 强调文字颜色 2" xfId="54"/>
    <cellStyle name="40% - 强调文字颜色 2" xfId="55"/>
    <cellStyle name="强调文字颜色 3" xfId="56"/>
    <cellStyle name="差_21日第一组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差_22日第四组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SheetLayoutView="100" workbookViewId="0" topLeftCell="A1">
      <selection activeCell="J4" sqref="J4"/>
    </sheetView>
  </sheetViews>
  <sheetFormatPr defaultColWidth="9.00390625" defaultRowHeight="14.25"/>
  <cols>
    <col min="1" max="1" width="4.75390625" style="0" customWidth="1"/>
    <col min="2" max="2" width="23.875" style="0" customWidth="1"/>
    <col min="3" max="3" width="13.625" style="0" customWidth="1"/>
    <col min="4" max="4" width="6.625" style="0" customWidth="1"/>
    <col min="5" max="5" width="7.625" style="0" customWidth="1"/>
    <col min="6" max="6" width="5.50390625" style="0" customWidth="1"/>
    <col min="7" max="7" width="8.25390625" style="0" customWidth="1"/>
    <col min="8" max="8" width="7.625" style="0" customWidth="1"/>
    <col min="9" max="10" width="8.25390625" style="0" customWidth="1"/>
    <col min="11" max="11" width="9.25390625" style="2" customWidth="1"/>
    <col min="12" max="12" width="9.625" style="0" customWidth="1"/>
  </cols>
  <sheetData>
    <row r="1" spans="1:12" ht="22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ht="52.5" customHeight="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6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19" t="s">
        <v>10</v>
      </c>
      <c r="J3" s="19" t="s">
        <v>11</v>
      </c>
      <c r="K3" s="8" t="s">
        <v>12</v>
      </c>
      <c r="L3" s="7" t="s">
        <v>13</v>
      </c>
    </row>
    <row r="4" spans="1:12" s="1" customFormat="1" ht="24.75" customHeight="1">
      <c r="A4" s="9">
        <v>1</v>
      </c>
      <c r="B4" s="10" t="s">
        <v>14</v>
      </c>
      <c r="C4" s="11" t="s">
        <v>15</v>
      </c>
      <c r="D4" s="10" t="s">
        <v>16</v>
      </c>
      <c r="E4" s="10" t="s">
        <v>17</v>
      </c>
      <c r="F4" s="10" t="s">
        <v>18</v>
      </c>
      <c r="G4" s="10">
        <v>82</v>
      </c>
      <c r="H4" s="12">
        <v>76.36</v>
      </c>
      <c r="I4" s="12">
        <f>G4*0.5</f>
        <v>41</v>
      </c>
      <c r="J4" s="12">
        <f>H4*0.5</f>
        <v>38.18</v>
      </c>
      <c r="K4" s="12">
        <v>79.18</v>
      </c>
      <c r="L4" s="20" t="s">
        <v>19</v>
      </c>
    </row>
    <row r="5" spans="1:12" s="1" customFormat="1" ht="24.75" customHeight="1">
      <c r="A5" s="9">
        <v>2</v>
      </c>
      <c r="B5" s="10" t="s">
        <v>14</v>
      </c>
      <c r="C5" s="11" t="s">
        <v>15</v>
      </c>
      <c r="D5" s="10" t="s">
        <v>16</v>
      </c>
      <c r="E5" s="10" t="s">
        <v>20</v>
      </c>
      <c r="F5" s="10" t="s">
        <v>18</v>
      </c>
      <c r="G5" s="10">
        <v>76.4</v>
      </c>
      <c r="H5" s="12">
        <v>76.36</v>
      </c>
      <c r="I5" s="12">
        <f>G5*0.5</f>
        <v>38.2</v>
      </c>
      <c r="J5" s="12">
        <f aca="true" t="shared" si="0" ref="J5:J19">H5*0.5</f>
        <v>38.18</v>
      </c>
      <c r="K5" s="12">
        <v>76.38</v>
      </c>
      <c r="L5" s="20" t="s">
        <v>21</v>
      </c>
    </row>
    <row r="6" spans="1:12" s="1" customFormat="1" ht="24.75" customHeight="1">
      <c r="A6" s="9">
        <v>3</v>
      </c>
      <c r="B6" s="10" t="s">
        <v>14</v>
      </c>
      <c r="C6" s="11" t="s">
        <v>15</v>
      </c>
      <c r="D6" s="10" t="s">
        <v>16</v>
      </c>
      <c r="E6" s="10" t="s">
        <v>22</v>
      </c>
      <c r="F6" s="10" t="s">
        <v>18</v>
      </c>
      <c r="G6" s="10">
        <v>76.8</v>
      </c>
      <c r="H6" s="12">
        <v>74.18</v>
      </c>
      <c r="I6" s="12">
        <f>G6*0.5</f>
        <v>38.4</v>
      </c>
      <c r="J6" s="12">
        <f t="shared" si="0"/>
        <v>37.09</v>
      </c>
      <c r="K6" s="12">
        <v>75.49000000000001</v>
      </c>
      <c r="L6" s="20" t="s">
        <v>23</v>
      </c>
    </row>
    <row r="7" spans="1:12" s="1" customFormat="1" ht="24.75" customHeight="1">
      <c r="A7" s="9">
        <v>4</v>
      </c>
      <c r="B7" s="10" t="s">
        <v>14</v>
      </c>
      <c r="C7" s="11" t="s">
        <v>15</v>
      </c>
      <c r="D7" s="10" t="s">
        <v>16</v>
      </c>
      <c r="E7" s="10" t="s">
        <v>24</v>
      </c>
      <c r="F7" s="10" t="s">
        <v>18</v>
      </c>
      <c r="G7" s="10">
        <v>74.8</v>
      </c>
      <c r="H7" s="12">
        <v>75.9</v>
      </c>
      <c r="I7" s="12">
        <f aca="true" t="shared" si="1" ref="I7:I19">G7*0.5</f>
        <v>37.4</v>
      </c>
      <c r="J7" s="12">
        <f t="shared" si="0"/>
        <v>37.95</v>
      </c>
      <c r="K7" s="12">
        <v>75.35</v>
      </c>
      <c r="L7" s="20" t="s">
        <v>25</v>
      </c>
    </row>
    <row r="8" spans="1:12" s="1" customFormat="1" ht="24.75" customHeight="1">
      <c r="A8" s="9">
        <v>5</v>
      </c>
      <c r="B8" s="10" t="s">
        <v>14</v>
      </c>
      <c r="C8" s="11" t="s">
        <v>15</v>
      </c>
      <c r="D8" s="10" t="s">
        <v>16</v>
      </c>
      <c r="E8" s="10" t="s">
        <v>26</v>
      </c>
      <c r="F8" s="10" t="s">
        <v>18</v>
      </c>
      <c r="G8" s="10">
        <v>73.6</v>
      </c>
      <c r="H8" s="12">
        <v>73.42</v>
      </c>
      <c r="I8" s="12">
        <f t="shared" si="1"/>
        <v>36.8</v>
      </c>
      <c r="J8" s="12">
        <f t="shared" si="0"/>
        <v>36.71</v>
      </c>
      <c r="K8" s="12">
        <v>73.50999999999999</v>
      </c>
      <c r="L8" s="20" t="s">
        <v>27</v>
      </c>
    </row>
    <row r="9" spans="1:12" s="1" customFormat="1" ht="24.75" customHeight="1">
      <c r="A9" s="9">
        <v>6</v>
      </c>
      <c r="B9" s="10" t="s">
        <v>14</v>
      </c>
      <c r="C9" s="11" t="s">
        <v>15</v>
      </c>
      <c r="D9" s="10" t="s">
        <v>16</v>
      </c>
      <c r="E9" s="10" t="s">
        <v>28</v>
      </c>
      <c r="F9" s="10" t="s">
        <v>18</v>
      </c>
      <c r="G9" s="10">
        <v>69.4</v>
      </c>
      <c r="H9" s="12">
        <v>77.56</v>
      </c>
      <c r="I9" s="12">
        <f t="shared" si="1"/>
        <v>34.7</v>
      </c>
      <c r="J9" s="12">
        <f t="shared" si="0"/>
        <v>38.78</v>
      </c>
      <c r="K9" s="12">
        <v>73.48</v>
      </c>
      <c r="L9" s="20" t="s">
        <v>29</v>
      </c>
    </row>
    <row r="10" spans="1:12" s="1" customFormat="1" ht="24.75" customHeight="1">
      <c r="A10" s="9">
        <v>7</v>
      </c>
      <c r="B10" s="10" t="s">
        <v>14</v>
      </c>
      <c r="C10" s="11" t="s">
        <v>15</v>
      </c>
      <c r="D10" s="10" t="s">
        <v>16</v>
      </c>
      <c r="E10" s="10" t="s">
        <v>30</v>
      </c>
      <c r="F10" s="10" t="s">
        <v>18</v>
      </c>
      <c r="G10" s="10">
        <v>63.6</v>
      </c>
      <c r="H10" s="12">
        <v>74.96</v>
      </c>
      <c r="I10" s="12">
        <f t="shared" si="1"/>
        <v>31.8</v>
      </c>
      <c r="J10" s="12">
        <f t="shared" si="0"/>
        <v>37.48</v>
      </c>
      <c r="K10" s="12">
        <v>69.28</v>
      </c>
      <c r="L10" s="20" t="s">
        <v>16</v>
      </c>
    </row>
    <row r="11" spans="1:12" s="1" customFormat="1" ht="24.75" customHeight="1">
      <c r="A11" s="9">
        <v>8</v>
      </c>
      <c r="B11" s="10" t="s">
        <v>14</v>
      </c>
      <c r="C11" s="11" t="s">
        <v>31</v>
      </c>
      <c r="D11" s="10" t="s">
        <v>23</v>
      </c>
      <c r="E11" s="10" t="s">
        <v>32</v>
      </c>
      <c r="F11" s="10" t="s">
        <v>33</v>
      </c>
      <c r="G11" s="10">
        <v>83.8</v>
      </c>
      <c r="H11" s="12">
        <v>77.06</v>
      </c>
      <c r="I11" s="12">
        <f t="shared" si="1"/>
        <v>41.9</v>
      </c>
      <c r="J11" s="12">
        <f t="shared" si="0"/>
        <v>38.53</v>
      </c>
      <c r="K11" s="12">
        <v>80.43</v>
      </c>
      <c r="L11" s="20" t="s">
        <v>19</v>
      </c>
    </row>
    <row r="12" spans="1:12" s="1" customFormat="1" ht="24.75" customHeight="1">
      <c r="A12" s="9">
        <v>9</v>
      </c>
      <c r="B12" s="10" t="s">
        <v>14</v>
      </c>
      <c r="C12" s="11" t="s">
        <v>31</v>
      </c>
      <c r="D12" s="10" t="s">
        <v>23</v>
      </c>
      <c r="E12" s="10" t="s">
        <v>34</v>
      </c>
      <c r="F12" s="10" t="s">
        <v>18</v>
      </c>
      <c r="G12" s="10">
        <v>81</v>
      </c>
      <c r="H12" s="12">
        <v>77.08</v>
      </c>
      <c r="I12" s="12">
        <f t="shared" si="1"/>
        <v>40.5</v>
      </c>
      <c r="J12" s="12">
        <f t="shared" si="0"/>
        <v>38.54</v>
      </c>
      <c r="K12" s="12">
        <v>79.03999999999999</v>
      </c>
      <c r="L12" s="20" t="s">
        <v>21</v>
      </c>
    </row>
    <row r="13" spans="1:12" s="1" customFormat="1" ht="24.75" customHeight="1">
      <c r="A13" s="9">
        <v>10</v>
      </c>
      <c r="B13" s="10" t="s">
        <v>14</v>
      </c>
      <c r="C13" s="11" t="s">
        <v>31</v>
      </c>
      <c r="D13" s="10" t="s">
        <v>23</v>
      </c>
      <c r="E13" s="10" t="s">
        <v>35</v>
      </c>
      <c r="F13" s="10" t="s">
        <v>18</v>
      </c>
      <c r="G13" s="10">
        <v>79.8</v>
      </c>
      <c r="H13" s="12">
        <v>74.6</v>
      </c>
      <c r="I13" s="12">
        <f t="shared" si="1"/>
        <v>39.9</v>
      </c>
      <c r="J13" s="12">
        <f t="shared" si="0"/>
        <v>37.3</v>
      </c>
      <c r="K13" s="12">
        <v>77.19999999999999</v>
      </c>
      <c r="L13" s="20" t="s">
        <v>23</v>
      </c>
    </row>
    <row r="14" spans="1:12" s="1" customFormat="1" ht="24.75" customHeight="1">
      <c r="A14" s="9">
        <v>11</v>
      </c>
      <c r="B14" s="10" t="s">
        <v>36</v>
      </c>
      <c r="C14" s="11" t="s">
        <v>37</v>
      </c>
      <c r="D14" s="10" t="s">
        <v>19</v>
      </c>
      <c r="E14" s="10" t="s">
        <v>38</v>
      </c>
      <c r="F14" s="10" t="s">
        <v>33</v>
      </c>
      <c r="G14" s="10">
        <v>79.2</v>
      </c>
      <c r="H14" s="12">
        <v>74.6</v>
      </c>
      <c r="I14" s="12">
        <f t="shared" si="1"/>
        <v>39.6</v>
      </c>
      <c r="J14" s="12">
        <f t="shared" si="0"/>
        <v>37.3</v>
      </c>
      <c r="K14" s="12">
        <v>76.9</v>
      </c>
      <c r="L14" s="20" t="s">
        <v>19</v>
      </c>
    </row>
    <row r="15" spans="1:12" s="1" customFormat="1" ht="24.75" customHeight="1">
      <c r="A15" s="9">
        <v>12</v>
      </c>
      <c r="B15" s="10" t="s">
        <v>36</v>
      </c>
      <c r="C15" s="11" t="s">
        <v>39</v>
      </c>
      <c r="D15" s="10" t="s">
        <v>19</v>
      </c>
      <c r="E15" s="10" t="s">
        <v>40</v>
      </c>
      <c r="F15" s="10" t="s">
        <v>18</v>
      </c>
      <c r="G15" s="10">
        <v>80.5</v>
      </c>
      <c r="H15" s="12">
        <v>75.2</v>
      </c>
      <c r="I15" s="12">
        <f t="shared" si="1"/>
        <v>40.25</v>
      </c>
      <c r="J15" s="12">
        <f t="shared" si="0"/>
        <v>37.6</v>
      </c>
      <c r="K15" s="12">
        <v>77.85</v>
      </c>
      <c r="L15" s="20" t="s">
        <v>19</v>
      </c>
    </row>
    <row r="16" spans="1:12" s="1" customFormat="1" ht="24.75" customHeight="1">
      <c r="A16" s="9">
        <v>13</v>
      </c>
      <c r="B16" s="10" t="s">
        <v>41</v>
      </c>
      <c r="C16" s="11" t="s">
        <v>42</v>
      </c>
      <c r="D16" s="10" t="s">
        <v>19</v>
      </c>
      <c r="E16" s="10" t="s">
        <v>43</v>
      </c>
      <c r="F16" s="10" t="s">
        <v>18</v>
      </c>
      <c r="G16" s="10">
        <v>64.8</v>
      </c>
      <c r="H16" s="12">
        <v>73.6</v>
      </c>
      <c r="I16" s="12">
        <f t="shared" si="1"/>
        <v>32.4</v>
      </c>
      <c r="J16" s="12">
        <f t="shared" si="0"/>
        <v>36.8</v>
      </c>
      <c r="K16" s="12">
        <v>69.19999999999999</v>
      </c>
      <c r="L16" s="20" t="s">
        <v>19</v>
      </c>
    </row>
    <row r="17" spans="1:12" s="1" customFormat="1" ht="24.75" customHeight="1">
      <c r="A17" s="9">
        <v>14</v>
      </c>
      <c r="B17" s="13" t="s">
        <v>44</v>
      </c>
      <c r="C17" s="11" t="s">
        <v>45</v>
      </c>
      <c r="D17" s="10" t="s">
        <v>19</v>
      </c>
      <c r="E17" s="10" t="s">
        <v>46</v>
      </c>
      <c r="F17" s="10" t="s">
        <v>18</v>
      </c>
      <c r="G17" s="10">
        <v>84.1</v>
      </c>
      <c r="H17" s="12">
        <v>79</v>
      </c>
      <c r="I17" s="12">
        <f t="shared" si="1"/>
        <v>42.05</v>
      </c>
      <c r="J17" s="12">
        <f t="shared" si="0"/>
        <v>39.5</v>
      </c>
      <c r="K17" s="12">
        <v>81.55</v>
      </c>
      <c r="L17" s="20" t="s">
        <v>19</v>
      </c>
    </row>
    <row r="18" spans="1:12" s="1" customFormat="1" ht="24.75" customHeight="1">
      <c r="A18" s="9">
        <v>15</v>
      </c>
      <c r="B18" s="13" t="s">
        <v>44</v>
      </c>
      <c r="C18" s="11" t="s">
        <v>47</v>
      </c>
      <c r="D18" s="10" t="s">
        <v>19</v>
      </c>
      <c r="E18" s="10" t="s">
        <v>48</v>
      </c>
      <c r="F18" s="10" t="s">
        <v>18</v>
      </c>
      <c r="G18" s="10">
        <v>68.9</v>
      </c>
      <c r="H18" s="12">
        <v>75.4</v>
      </c>
      <c r="I18" s="12">
        <f t="shared" si="1"/>
        <v>34.45</v>
      </c>
      <c r="J18" s="12">
        <f t="shared" si="0"/>
        <v>37.7</v>
      </c>
      <c r="K18" s="12">
        <v>72.15</v>
      </c>
      <c r="L18" s="20" t="s">
        <v>19</v>
      </c>
    </row>
    <row r="19" spans="1:12" s="1" customFormat="1" ht="24.75" customHeight="1">
      <c r="A19" s="9">
        <v>16</v>
      </c>
      <c r="B19" s="13" t="s">
        <v>44</v>
      </c>
      <c r="C19" s="11" t="s">
        <v>49</v>
      </c>
      <c r="D19" s="10" t="s">
        <v>19</v>
      </c>
      <c r="E19" s="10" t="s">
        <v>50</v>
      </c>
      <c r="F19" s="10" t="s">
        <v>33</v>
      </c>
      <c r="G19" s="10">
        <v>70.4</v>
      </c>
      <c r="H19" s="12">
        <v>74.8</v>
      </c>
      <c r="I19" s="12">
        <f t="shared" si="1"/>
        <v>35.2</v>
      </c>
      <c r="J19" s="12">
        <f t="shared" si="0"/>
        <v>37.4</v>
      </c>
      <c r="K19" s="12">
        <v>72.6</v>
      </c>
      <c r="L19" s="20" t="s">
        <v>19</v>
      </c>
    </row>
    <row r="20" spans="2:11" ht="14.25" customHeight="1">
      <c r="B20" s="14"/>
      <c r="C20" s="15"/>
      <c r="D20" s="15"/>
      <c r="E20" s="16"/>
      <c r="F20" s="16"/>
      <c r="G20" s="16"/>
      <c r="H20" s="17"/>
      <c r="I20" s="17"/>
      <c r="J20" s="17"/>
      <c r="K20" s="21"/>
    </row>
    <row r="21" spans="2:12" ht="14.25" customHeight="1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</sheetData>
  <sheetProtection/>
  <mergeCells count="2">
    <mergeCell ref="B2:L2"/>
    <mergeCell ref="F20:G20"/>
  </mergeCells>
  <printOptions/>
  <pageMargins left="1.45625" right="0.39305555555555555" top="0.4722222222222222" bottom="0.2361111111111111" header="0.15694444444444444" footer="0.0784722222222222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李东东</cp:lastModifiedBy>
  <cp:lastPrinted>2016-05-20T07:49:38Z</cp:lastPrinted>
  <dcterms:created xsi:type="dcterms:W3CDTF">2016-05-17T09:05:21Z</dcterms:created>
  <dcterms:modified xsi:type="dcterms:W3CDTF">2021-09-26T07:52:56Z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EB2935D015414CA0BD4430DBF547D536</vt:lpwstr>
  </property>
</Properties>
</file>