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170" activeTab="0"/>
  </bookViews>
  <sheets>
    <sheet name="Sheet1" sheetId="2" r:id="rId1"/>
  </sheets>
  <definedNames>
    <definedName name="_xlnm._FilterDatabase" localSheetId="0" hidden="1">'Sheet1'!$J$2:$J$95</definedName>
  </definedNames>
  <calcPr calcId="144525"/>
</workbook>
</file>

<file path=xl/sharedStrings.xml><?xml version="1.0" encoding="utf-8"?>
<sst xmlns="http://schemas.openxmlformats.org/spreadsheetml/2006/main" count="443" uniqueCount="271">
  <si>
    <t>确山县2021年公开招聘事业单位工作人员考试总成绩</t>
  </si>
  <si>
    <t>序号</t>
  </si>
  <si>
    <t>姓名</t>
  </si>
  <si>
    <t>报考单位</t>
  </si>
  <si>
    <t>报考岗位</t>
  </si>
  <si>
    <t>考号</t>
  </si>
  <si>
    <t>笔试成绩</t>
  </si>
  <si>
    <t>面试成绩</t>
  </si>
  <si>
    <t>总成绩</t>
  </si>
  <si>
    <t>排名</t>
  </si>
  <si>
    <t>备注</t>
  </si>
  <si>
    <t>左鹏涛</t>
  </si>
  <si>
    <t>确山县电子政务内网中心</t>
  </si>
  <si>
    <t>280101管理岗（综合类）</t>
  </si>
  <si>
    <t>210228100117</t>
  </si>
  <si>
    <t>*</t>
  </si>
  <si>
    <t>樊光春</t>
  </si>
  <si>
    <t>210228100125</t>
  </si>
  <si>
    <t>曹晨</t>
  </si>
  <si>
    <t>210228100225</t>
  </si>
  <si>
    <t>魏树阳</t>
  </si>
  <si>
    <t>210228100111</t>
  </si>
  <si>
    <t>韩鹏飞</t>
  </si>
  <si>
    <t>210228100122</t>
  </si>
  <si>
    <t>穆嘉琦</t>
  </si>
  <si>
    <t>210228100209</t>
  </si>
  <si>
    <t>张衍</t>
  </si>
  <si>
    <t>210228100114</t>
  </si>
  <si>
    <t>戚彩茹</t>
  </si>
  <si>
    <t>210228100109</t>
  </si>
  <si>
    <t>李伊风</t>
  </si>
  <si>
    <t>确山县民意快线受理中心</t>
  </si>
  <si>
    <t>280201管理岗（综合类）</t>
  </si>
  <si>
    <t>210228100706</t>
  </si>
  <si>
    <t>高坤</t>
  </si>
  <si>
    <t>210228100707</t>
  </si>
  <si>
    <t>王俊彩</t>
  </si>
  <si>
    <t>210228100710</t>
  </si>
  <si>
    <t>45.26</t>
  </si>
  <si>
    <t>77.44</t>
  </si>
  <si>
    <t>高丽敏</t>
  </si>
  <si>
    <t>中共确山县委机关事务服务中心</t>
  </si>
  <si>
    <t>280301管理岗（综合类）</t>
  </si>
  <si>
    <t>210228101311</t>
  </si>
  <si>
    <t>李蕾</t>
  </si>
  <si>
    <t>210228101319</t>
  </si>
  <si>
    <t>常永艳</t>
  </si>
  <si>
    <t>210228101229</t>
  </si>
  <si>
    <t>徐东旭</t>
  </si>
  <si>
    <t>确山县网络监测中心</t>
  </si>
  <si>
    <t>280401管理岗（综合类）</t>
  </si>
  <si>
    <t>210228100821</t>
  </si>
  <si>
    <t>袁凯</t>
  </si>
  <si>
    <t>210228100827</t>
  </si>
  <si>
    <t>王庆熙</t>
  </si>
  <si>
    <t>210228100901</t>
  </si>
  <si>
    <t>尤玉铭</t>
  </si>
  <si>
    <t>210228100906</t>
  </si>
  <si>
    <t>59.15</t>
  </si>
  <si>
    <t>80.08</t>
  </si>
  <si>
    <t>吴永梅</t>
  </si>
  <si>
    <t>210228100904</t>
  </si>
  <si>
    <t>59.98</t>
  </si>
  <si>
    <t>77.98</t>
  </si>
  <si>
    <t>林家明</t>
  </si>
  <si>
    <t>210228100822</t>
  </si>
  <si>
    <t>马鸣悦</t>
  </si>
  <si>
    <t>确山县融媒体中心</t>
  </si>
  <si>
    <t>280502专业技术岗（综合类）</t>
  </si>
  <si>
    <t>210228100808</t>
  </si>
  <si>
    <t>曹霞辉</t>
  </si>
  <si>
    <t>210228100806</t>
  </si>
  <si>
    <t>崔雨诗</t>
  </si>
  <si>
    <t>210228100812</t>
  </si>
  <si>
    <t>50.43</t>
  </si>
  <si>
    <t>78.08</t>
  </si>
  <si>
    <t>李忠祥</t>
  </si>
  <si>
    <t>确山县工人文化宫</t>
  </si>
  <si>
    <t>280702管理岗（综合类）</t>
  </si>
  <si>
    <t>210228100324</t>
  </si>
  <si>
    <t>娄静</t>
  </si>
  <si>
    <t>210228100418</t>
  </si>
  <si>
    <t>李苗</t>
  </si>
  <si>
    <t>210228100507</t>
  </si>
  <si>
    <t>腾祥</t>
  </si>
  <si>
    <t>280703管理岗（综合类）</t>
  </si>
  <si>
    <t>210228100427</t>
  </si>
  <si>
    <t>李东星</t>
  </si>
  <si>
    <t>210228100311</t>
  </si>
  <si>
    <t>56.34</t>
  </si>
  <si>
    <t>缺考</t>
  </si>
  <si>
    <t>王瑞丽</t>
  </si>
  <si>
    <t>280704管理岗（综合类）</t>
  </si>
  <si>
    <t>210228100425</t>
  </si>
  <si>
    <t>赫红超</t>
  </si>
  <si>
    <t>210228100501</t>
  </si>
  <si>
    <t>宋明慧</t>
  </si>
  <si>
    <t>210228100426</t>
  </si>
  <si>
    <t>陈星</t>
  </si>
  <si>
    <t>210228100430</t>
  </si>
  <si>
    <t>焦阳</t>
  </si>
  <si>
    <t>210228100329</t>
  </si>
  <si>
    <t>张华敏</t>
  </si>
  <si>
    <t>210228100505</t>
  </si>
  <si>
    <t>袁浩亮</t>
  </si>
  <si>
    <t>中共确山县委党校所属事业</t>
  </si>
  <si>
    <t>280802专业技术岗（综合类）</t>
  </si>
  <si>
    <t>210228101225</t>
  </si>
  <si>
    <t>卓婷婷</t>
  </si>
  <si>
    <t>210228101227</t>
  </si>
  <si>
    <t>杜少杰</t>
  </si>
  <si>
    <t>210228101226</t>
  </si>
  <si>
    <t>54.77</t>
  </si>
  <si>
    <t>78.24</t>
  </si>
  <si>
    <t>曾俊杰</t>
  </si>
  <si>
    <t>确山县政务服务热线中心</t>
  </si>
  <si>
    <t>280901管理岗（综合类）</t>
  </si>
  <si>
    <t>210228101219</t>
  </si>
  <si>
    <t>邓柯</t>
  </si>
  <si>
    <t>210228101218</t>
  </si>
  <si>
    <t>梁峰斌</t>
  </si>
  <si>
    <t>210228101220</t>
  </si>
  <si>
    <t>徐文麒</t>
  </si>
  <si>
    <t>确山县政府办公室电子政务中心</t>
  </si>
  <si>
    <t>281002管理岗（综合类）</t>
  </si>
  <si>
    <t>210228101203</t>
  </si>
  <si>
    <t>景文慧</t>
  </si>
  <si>
    <t>210228101206</t>
  </si>
  <si>
    <t>张云冉</t>
  </si>
  <si>
    <t>210228101205</t>
  </si>
  <si>
    <t>迟兰听</t>
  </si>
  <si>
    <t>281003管理岗（综合类）</t>
  </si>
  <si>
    <t>210228101211</t>
  </si>
  <si>
    <t>王子君</t>
  </si>
  <si>
    <t>210228101208</t>
  </si>
  <si>
    <t>王萱</t>
  </si>
  <si>
    <t>210228101128</t>
  </si>
  <si>
    <t>53.95</t>
  </si>
  <si>
    <t>77.5</t>
  </si>
  <si>
    <t>阚静岩</t>
  </si>
  <si>
    <t>确山县劳动就业服务中心</t>
  </si>
  <si>
    <t>281101专业技术岗（综合类）</t>
  </si>
  <si>
    <t>210228100627</t>
  </si>
  <si>
    <t>潘明亮</t>
  </si>
  <si>
    <t>210228100630</t>
  </si>
  <si>
    <t>吴博淏</t>
  </si>
  <si>
    <t>210228100629</t>
  </si>
  <si>
    <t>59.93</t>
  </si>
  <si>
    <t>81.62</t>
  </si>
  <si>
    <t>杨蕊</t>
  </si>
  <si>
    <t>确山县机关事业养老保险中心</t>
  </si>
  <si>
    <t>281201专业技术岗（综合类）</t>
  </si>
  <si>
    <t>210228100521</t>
  </si>
  <si>
    <t>李宇航</t>
  </si>
  <si>
    <t>210228100518</t>
  </si>
  <si>
    <t>徐欣</t>
  </si>
  <si>
    <t>210228100520</t>
  </si>
  <si>
    <t>崔泽田</t>
  </si>
  <si>
    <t>确山县小额贷款担保中心</t>
  </si>
  <si>
    <t>281301专业技术岗（综合类）</t>
  </si>
  <si>
    <t>210228100913</t>
  </si>
  <si>
    <t>潘永鹏</t>
  </si>
  <si>
    <t>210228100914</t>
  </si>
  <si>
    <t>方东辉</t>
  </si>
  <si>
    <t>210228100915</t>
  </si>
  <si>
    <t>赵怡博</t>
  </si>
  <si>
    <t>确山县政府与社会资本事务中心</t>
  </si>
  <si>
    <t>281401专业技术岗（综合类）</t>
  </si>
  <si>
    <t>210228101217</t>
  </si>
  <si>
    <t>沈子一</t>
  </si>
  <si>
    <t>210228101212</t>
  </si>
  <si>
    <t>梁俊伟</t>
  </si>
  <si>
    <t>210228101213</t>
  </si>
  <si>
    <t>武慧莹</t>
  </si>
  <si>
    <t>确山县朗陵街道办事处财政所</t>
  </si>
  <si>
    <t>281901专业技术岗（综合类）</t>
  </si>
  <si>
    <t>210228100614</t>
  </si>
  <si>
    <t>付园园</t>
  </si>
  <si>
    <t>210228100619</t>
  </si>
  <si>
    <t>李鹏胜</t>
  </si>
  <si>
    <t>210228100616</t>
  </si>
  <si>
    <t>54.38</t>
  </si>
  <si>
    <t>78.04</t>
  </si>
  <si>
    <t>李亚铭</t>
  </si>
  <si>
    <t>确山县农村水利服务中心</t>
  </si>
  <si>
    <t>282301专业技术岗（综合类）</t>
  </si>
  <si>
    <t>210228100716</t>
  </si>
  <si>
    <t>熊世杰</t>
  </si>
  <si>
    <t>210228100711</t>
  </si>
  <si>
    <t>张佳庆</t>
  </si>
  <si>
    <t>210228100714</t>
  </si>
  <si>
    <t>57.63</t>
  </si>
  <si>
    <t>78.96</t>
  </si>
  <si>
    <t>马云鹏</t>
  </si>
  <si>
    <t>确山县不动产登记中心</t>
  </si>
  <si>
    <t>282501专业技术岗（综合类）</t>
  </si>
  <si>
    <t>210228100104</t>
  </si>
  <si>
    <t>韦佳朋</t>
  </si>
  <si>
    <t>210228100105</t>
  </si>
  <si>
    <t>周胜男</t>
  </si>
  <si>
    <t>确山县法律援助中心</t>
  </si>
  <si>
    <t>283001专业技术岗（综合类）</t>
  </si>
  <si>
    <t>210228100302</t>
  </si>
  <si>
    <t>潘路辉</t>
  </si>
  <si>
    <t>210228100307</t>
  </si>
  <si>
    <t>张庆玲</t>
  </si>
  <si>
    <t>210228100310</t>
  </si>
  <si>
    <t>54.39</t>
  </si>
  <si>
    <t>80.58</t>
  </si>
  <si>
    <t>沈春旭</t>
  </si>
  <si>
    <t>确山县公证处</t>
  </si>
  <si>
    <t>283101专业技术岗（综合类）</t>
  </si>
  <si>
    <t>210228100515</t>
  </si>
  <si>
    <t>丁鹏宇</t>
  </si>
  <si>
    <t>210228100516</t>
  </si>
  <si>
    <t>49.81</t>
  </si>
  <si>
    <t>张志忠</t>
  </si>
  <si>
    <t>210228100517</t>
  </si>
  <si>
    <t>47.43</t>
  </si>
  <si>
    <t>78.86</t>
  </si>
  <si>
    <t>刘一鸣</t>
  </si>
  <si>
    <t>确山县农业产业化服务中心</t>
  </si>
  <si>
    <t>283202专业技术岗（综合类）</t>
  </si>
  <si>
    <t>210228100804</t>
  </si>
  <si>
    <t>余鸿乾</t>
  </si>
  <si>
    <t>210228100724</t>
  </si>
  <si>
    <t>余珂</t>
  </si>
  <si>
    <t>210228100730</t>
  </si>
  <si>
    <t>张帅民</t>
  </si>
  <si>
    <t>确山县金融服务中心</t>
  </si>
  <si>
    <t>283601管理岗（综合类）</t>
  </si>
  <si>
    <t>210228100526</t>
  </si>
  <si>
    <t>魏亚婷</t>
  </si>
  <si>
    <t>210228100610</t>
  </si>
  <si>
    <t>聂帅</t>
  </si>
  <si>
    <t>210228100604</t>
  </si>
  <si>
    <t>胡彬</t>
  </si>
  <si>
    <t>283602管理岗（综合类）</t>
  </si>
  <si>
    <t>210228100602</t>
  </si>
  <si>
    <t>王静静</t>
  </si>
  <si>
    <t>210228100606</t>
  </si>
  <si>
    <t>杨静</t>
  </si>
  <si>
    <t>210228100603</t>
  </si>
  <si>
    <t>王美芳</t>
  </si>
  <si>
    <t>210228100524</t>
  </si>
  <si>
    <t>席环宇</t>
  </si>
  <si>
    <t>210228100523</t>
  </si>
  <si>
    <t>杨鹏</t>
  </si>
  <si>
    <t>210228100525</t>
  </si>
  <si>
    <t>王旭</t>
  </si>
  <si>
    <t>确山县行政服务中心</t>
  </si>
  <si>
    <t>283902专业技术岗（综合类）</t>
  </si>
  <si>
    <t>210228101024</t>
  </si>
  <si>
    <t>赵鹏磊</t>
  </si>
  <si>
    <t>210228101016</t>
  </si>
  <si>
    <t>朱昊宇</t>
  </si>
  <si>
    <t>210228101009</t>
  </si>
  <si>
    <t>崔书慧</t>
  </si>
  <si>
    <t>210228101020</t>
  </si>
  <si>
    <t>张帅龙</t>
  </si>
  <si>
    <t>210228100919</t>
  </si>
  <si>
    <t>焦宇航</t>
  </si>
  <si>
    <t>210228101012</t>
  </si>
  <si>
    <t>邵春燕</t>
  </si>
  <si>
    <t>210228101111</t>
  </si>
  <si>
    <t>祝瑜阳</t>
  </si>
  <si>
    <t>210228101116</t>
  </si>
  <si>
    <t>刘广</t>
  </si>
  <si>
    <t>210228101119</t>
  </si>
  <si>
    <t>59.17</t>
  </si>
  <si>
    <t>77.12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</si>
</sst>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宋体"/>
      <family val="2"/>
    </font>
    <font>
      <sz val="11"/>
      <color theme="1"/>
      <name val="宋体"/>
      <family val="2"/>
    </font>
    <font>
      <b/>
      <sz val="16"/>
      <color theme="1"/>
      <name val="宋体"/>
      <family val="2"/>
    </font>
    <font>
      <sz val="11"/>
      <color rgb="FF000000"/>
      <name val="宋体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8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6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5"/>
  <sheetViews>
    <sheetView tabSelected="1" workbookViewId="0" topLeftCell="A1">
      <selection activeCell="C89" sqref="C89"/>
    </sheetView>
  </sheetViews>
  <sheetFormatPr defaultColWidth="8.7109375" defaultRowHeight="34.5" customHeight="1"/>
  <cols>
    <col min="1" max="1" width="7.00390625" style="3" customWidth="1"/>
    <col min="2" max="2" width="10.421875" style="3" customWidth="1"/>
    <col min="3" max="3" width="18.8515625" style="3" customWidth="1"/>
    <col min="4" max="4" width="16.421875" style="4" customWidth="1"/>
    <col min="5" max="5" width="15.421875" style="3" customWidth="1"/>
    <col min="6" max="6" width="10.140625" style="5" customWidth="1"/>
    <col min="7" max="7" width="9.421875" style="6" customWidth="1"/>
    <col min="8" max="8" width="10.7109375" style="7" customWidth="1"/>
    <col min="9" max="9" width="7.28125" style="8" customWidth="1"/>
    <col min="10" max="10" width="5.8515625" style="3" customWidth="1"/>
    <col min="11" max="16384" width="8.7109375" style="3" customWidth="1"/>
  </cols>
  <sheetData>
    <row r="1" spans="1:10" ht="34.5" customHeight="1">
      <c r="A1" s="9" t="s">
        <v>0</v>
      </c>
      <c r="B1" s="9"/>
      <c r="C1" s="9"/>
      <c r="D1" s="10"/>
      <c r="E1" s="9"/>
      <c r="F1" s="9"/>
      <c r="G1" s="9"/>
      <c r="H1" s="9"/>
      <c r="I1" s="9"/>
      <c r="J1" s="9"/>
    </row>
    <row r="2" spans="1:10" s="1" customFormat="1" ht="34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1" t="s">
        <v>9</v>
      </c>
      <c r="J2" s="11" t="s">
        <v>10</v>
      </c>
    </row>
    <row r="3" spans="1:10" ht="34.5" customHeight="1">
      <c r="A3" s="11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1">
        <v>70.36</v>
      </c>
      <c r="G3" s="12">
        <v>77.36</v>
      </c>
      <c r="H3" s="12">
        <f>F3*0.5+G3*0.5</f>
        <v>73.86</v>
      </c>
      <c r="I3" s="11">
        <v>1</v>
      </c>
      <c r="J3" s="11" t="s">
        <v>15</v>
      </c>
    </row>
    <row r="4" spans="1:10" ht="34.5" customHeight="1">
      <c r="A4" s="11">
        <v>2</v>
      </c>
      <c r="B4" s="11" t="s">
        <v>16</v>
      </c>
      <c r="C4" s="11" t="s">
        <v>12</v>
      </c>
      <c r="D4" s="11" t="s">
        <v>13</v>
      </c>
      <c r="E4" s="11" t="s">
        <v>17</v>
      </c>
      <c r="F4" s="11">
        <v>65.12</v>
      </c>
      <c r="G4" s="12">
        <v>80.18</v>
      </c>
      <c r="H4" s="12">
        <f>F4*0.5+G4*0.5</f>
        <v>72.65</v>
      </c>
      <c r="I4" s="11">
        <v>2</v>
      </c>
      <c r="J4" s="11" t="s">
        <v>15</v>
      </c>
    </row>
    <row r="5" spans="1:10" ht="34.5" customHeight="1">
      <c r="A5" s="11">
        <v>3</v>
      </c>
      <c r="B5" s="11" t="s">
        <v>18</v>
      </c>
      <c r="C5" s="11" t="s">
        <v>12</v>
      </c>
      <c r="D5" s="11" t="s">
        <v>13</v>
      </c>
      <c r="E5" s="11" t="s">
        <v>19</v>
      </c>
      <c r="F5" s="11">
        <v>64.54</v>
      </c>
      <c r="G5" s="12">
        <v>80.44</v>
      </c>
      <c r="H5" s="12">
        <f>F5*0.5+G5*0.5</f>
        <v>72.49</v>
      </c>
      <c r="I5" s="11">
        <v>3</v>
      </c>
      <c r="J5" s="11" t="s">
        <v>15</v>
      </c>
    </row>
    <row r="6" spans="1:10" ht="34.5" customHeight="1">
      <c r="A6" s="11">
        <v>4</v>
      </c>
      <c r="B6" s="11" t="s">
        <v>20</v>
      </c>
      <c r="C6" s="11" t="s">
        <v>12</v>
      </c>
      <c r="D6" s="11" t="s">
        <v>13</v>
      </c>
      <c r="E6" s="11" t="s">
        <v>21</v>
      </c>
      <c r="F6" s="11">
        <v>65.14</v>
      </c>
      <c r="G6" s="12">
        <v>78.7</v>
      </c>
      <c r="H6" s="12">
        <f>F6*0.5+G6*0.5</f>
        <v>71.92</v>
      </c>
      <c r="I6" s="11">
        <v>4</v>
      </c>
      <c r="J6" s="11"/>
    </row>
    <row r="7" spans="1:10" ht="34.5" customHeight="1">
      <c r="A7" s="11">
        <v>5</v>
      </c>
      <c r="B7" s="11" t="s">
        <v>22</v>
      </c>
      <c r="C7" s="11" t="s">
        <v>12</v>
      </c>
      <c r="D7" s="11" t="s">
        <v>13</v>
      </c>
      <c r="E7" s="11" t="s">
        <v>23</v>
      </c>
      <c r="F7" s="11">
        <v>64.69</v>
      </c>
      <c r="G7" s="12">
        <v>78.2</v>
      </c>
      <c r="H7" s="12">
        <f aca="true" t="shared" si="0" ref="H4:H29">F7*0.5+G7*0.5</f>
        <v>71.445</v>
      </c>
      <c r="I7" s="11">
        <v>5</v>
      </c>
      <c r="J7" s="11"/>
    </row>
    <row r="8" spans="1:10" ht="34.5" customHeight="1">
      <c r="A8" s="11">
        <v>6</v>
      </c>
      <c r="B8" s="11" t="s">
        <v>24</v>
      </c>
      <c r="C8" s="11" t="s">
        <v>12</v>
      </c>
      <c r="D8" s="11" t="s">
        <v>13</v>
      </c>
      <c r="E8" s="11" t="s">
        <v>25</v>
      </c>
      <c r="F8" s="11">
        <v>64.55</v>
      </c>
      <c r="G8" s="12">
        <v>77.76</v>
      </c>
      <c r="H8" s="12">
        <f t="shared" si="0"/>
        <v>71.155</v>
      </c>
      <c r="I8" s="11">
        <v>6</v>
      </c>
      <c r="J8" s="11"/>
    </row>
    <row r="9" spans="1:10" ht="34.5" customHeight="1">
      <c r="A9" s="11">
        <v>7</v>
      </c>
      <c r="B9" s="11" t="s">
        <v>26</v>
      </c>
      <c r="C9" s="11" t="s">
        <v>12</v>
      </c>
      <c r="D9" s="11" t="s">
        <v>13</v>
      </c>
      <c r="E9" s="11" t="s">
        <v>27</v>
      </c>
      <c r="F9" s="11">
        <v>60.81</v>
      </c>
      <c r="G9" s="12">
        <v>79.66</v>
      </c>
      <c r="H9" s="12">
        <f t="shared" si="0"/>
        <v>70.235</v>
      </c>
      <c r="I9" s="11">
        <v>7</v>
      </c>
      <c r="J9" s="11"/>
    </row>
    <row r="10" spans="1:10" ht="34.5" customHeight="1">
      <c r="A10" s="11">
        <v>8</v>
      </c>
      <c r="B10" s="11" t="s">
        <v>28</v>
      </c>
      <c r="C10" s="11" t="s">
        <v>12</v>
      </c>
      <c r="D10" s="11" t="s">
        <v>13</v>
      </c>
      <c r="E10" s="11" t="s">
        <v>29</v>
      </c>
      <c r="F10" s="11">
        <v>61.78</v>
      </c>
      <c r="G10" s="12">
        <v>77.8</v>
      </c>
      <c r="H10" s="12">
        <f t="shared" si="0"/>
        <v>69.79</v>
      </c>
      <c r="I10" s="11">
        <v>8</v>
      </c>
      <c r="J10" s="11"/>
    </row>
    <row r="11" spans="1:10" ht="34.5" customHeight="1">
      <c r="A11" s="11">
        <v>9</v>
      </c>
      <c r="B11" s="11" t="s">
        <v>30</v>
      </c>
      <c r="C11" s="11" t="s">
        <v>31</v>
      </c>
      <c r="D11" s="11" t="s">
        <v>32</v>
      </c>
      <c r="E11" s="11" t="s">
        <v>33</v>
      </c>
      <c r="F11" s="11">
        <v>51.45</v>
      </c>
      <c r="G11" s="12">
        <v>78.28</v>
      </c>
      <c r="H11" s="12">
        <f t="shared" si="0"/>
        <v>64.865</v>
      </c>
      <c r="I11" s="11">
        <v>1</v>
      </c>
      <c r="J11" s="11" t="s">
        <v>15</v>
      </c>
    </row>
    <row r="12" spans="1:10" ht="34.5" customHeight="1">
      <c r="A12" s="11">
        <v>10</v>
      </c>
      <c r="B12" s="11" t="s">
        <v>34</v>
      </c>
      <c r="C12" s="11" t="s">
        <v>31</v>
      </c>
      <c r="D12" s="11" t="s">
        <v>32</v>
      </c>
      <c r="E12" s="11" t="s">
        <v>35</v>
      </c>
      <c r="F12" s="11">
        <v>48.32</v>
      </c>
      <c r="G12" s="12">
        <v>80.02</v>
      </c>
      <c r="H12" s="12">
        <f t="shared" si="0"/>
        <v>64.17</v>
      </c>
      <c r="I12" s="11">
        <v>2</v>
      </c>
      <c r="J12" s="11"/>
    </row>
    <row r="13" spans="1:10" ht="34.5" customHeight="1">
      <c r="A13" s="11">
        <v>11</v>
      </c>
      <c r="B13" s="11" t="s">
        <v>36</v>
      </c>
      <c r="C13" s="11" t="s">
        <v>31</v>
      </c>
      <c r="D13" s="11" t="s">
        <v>32</v>
      </c>
      <c r="E13" s="11" t="s">
        <v>37</v>
      </c>
      <c r="F13" s="11" t="s">
        <v>38</v>
      </c>
      <c r="G13" s="12" t="s">
        <v>39</v>
      </c>
      <c r="H13" s="12">
        <f t="shared" si="0"/>
        <v>61.35</v>
      </c>
      <c r="I13" s="11">
        <v>3</v>
      </c>
      <c r="J13" s="11"/>
    </row>
    <row r="14" spans="1:10" ht="34.5" customHeight="1">
      <c r="A14" s="11">
        <v>12</v>
      </c>
      <c r="B14" s="11" t="s">
        <v>40</v>
      </c>
      <c r="C14" s="11" t="s">
        <v>41</v>
      </c>
      <c r="D14" s="11" t="s">
        <v>42</v>
      </c>
      <c r="E14" s="11" t="s">
        <v>43</v>
      </c>
      <c r="F14" s="11">
        <v>65.75</v>
      </c>
      <c r="G14" s="12">
        <v>81.2</v>
      </c>
      <c r="H14" s="12">
        <f t="shared" si="0"/>
        <v>73.475</v>
      </c>
      <c r="I14" s="11">
        <v>1</v>
      </c>
      <c r="J14" s="11" t="s">
        <v>15</v>
      </c>
    </row>
    <row r="15" spans="1:10" ht="34.5" customHeight="1">
      <c r="A15" s="11">
        <v>13</v>
      </c>
      <c r="B15" s="11" t="s">
        <v>44</v>
      </c>
      <c r="C15" s="11" t="s">
        <v>41</v>
      </c>
      <c r="D15" s="11" t="s">
        <v>42</v>
      </c>
      <c r="E15" s="11" t="s">
        <v>45</v>
      </c>
      <c r="F15" s="11">
        <v>63.5</v>
      </c>
      <c r="G15" s="12">
        <v>80.44</v>
      </c>
      <c r="H15" s="12">
        <f t="shared" si="0"/>
        <v>71.97</v>
      </c>
      <c r="I15" s="11">
        <v>2</v>
      </c>
      <c r="J15" s="11"/>
    </row>
    <row r="16" spans="1:10" ht="34.5" customHeight="1">
      <c r="A16" s="11">
        <v>14</v>
      </c>
      <c r="B16" s="11" t="s">
        <v>46</v>
      </c>
      <c r="C16" s="11" t="s">
        <v>41</v>
      </c>
      <c r="D16" s="11" t="s">
        <v>42</v>
      </c>
      <c r="E16" s="11" t="s">
        <v>47</v>
      </c>
      <c r="F16" s="11">
        <v>63.5</v>
      </c>
      <c r="G16" s="12">
        <v>79.58</v>
      </c>
      <c r="H16" s="12">
        <f t="shared" si="0"/>
        <v>71.54</v>
      </c>
      <c r="I16" s="11">
        <v>3</v>
      </c>
      <c r="J16" s="11"/>
    </row>
    <row r="17" spans="1:10" ht="34.5" customHeight="1">
      <c r="A17" s="11">
        <v>15</v>
      </c>
      <c r="B17" s="11" t="s">
        <v>48</v>
      </c>
      <c r="C17" s="11" t="s">
        <v>49</v>
      </c>
      <c r="D17" s="11" t="s">
        <v>50</v>
      </c>
      <c r="E17" s="11" t="s">
        <v>51</v>
      </c>
      <c r="F17" s="11">
        <v>69.4</v>
      </c>
      <c r="G17" s="12">
        <v>80.72</v>
      </c>
      <c r="H17" s="12">
        <f t="shared" si="0"/>
        <v>75.06</v>
      </c>
      <c r="I17" s="11">
        <v>1</v>
      </c>
      <c r="J17" s="11" t="s">
        <v>15</v>
      </c>
    </row>
    <row r="18" spans="1:10" ht="34.5" customHeight="1">
      <c r="A18" s="11">
        <v>16</v>
      </c>
      <c r="B18" s="11" t="s">
        <v>52</v>
      </c>
      <c r="C18" s="11" t="s">
        <v>49</v>
      </c>
      <c r="D18" s="11" t="s">
        <v>50</v>
      </c>
      <c r="E18" s="11" t="s">
        <v>53</v>
      </c>
      <c r="F18" s="11">
        <v>64.71</v>
      </c>
      <c r="G18" s="12">
        <v>79.86</v>
      </c>
      <c r="H18" s="12">
        <f t="shared" si="0"/>
        <v>72.285</v>
      </c>
      <c r="I18" s="11">
        <v>2</v>
      </c>
      <c r="J18" s="11" t="s">
        <v>15</v>
      </c>
    </row>
    <row r="19" spans="1:10" ht="34.5" customHeight="1">
      <c r="A19" s="11">
        <v>17</v>
      </c>
      <c r="B19" s="11" t="s">
        <v>54</v>
      </c>
      <c r="C19" s="11" t="s">
        <v>49</v>
      </c>
      <c r="D19" s="11" t="s">
        <v>50</v>
      </c>
      <c r="E19" s="11" t="s">
        <v>55</v>
      </c>
      <c r="F19" s="11">
        <v>61.93</v>
      </c>
      <c r="G19" s="12">
        <v>79.22</v>
      </c>
      <c r="H19" s="12">
        <f t="shared" si="0"/>
        <v>70.575</v>
      </c>
      <c r="I19" s="11">
        <v>3</v>
      </c>
      <c r="J19" s="11"/>
    </row>
    <row r="20" spans="1:10" ht="34.5" customHeight="1">
      <c r="A20" s="11">
        <v>18</v>
      </c>
      <c r="B20" s="11" t="s">
        <v>56</v>
      </c>
      <c r="C20" s="11" t="s">
        <v>49</v>
      </c>
      <c r="D20" s="11" t="s">
        <v>50</v>
      </c>
      <c r="E20" s="11" t="s">
        <v>57</v>
      </c>
      <c r="F20" s="11" t="s">
        <v>58</v>
      </c>
      <c r="G20" s="12" t="s">
        <v>59</v>
      </c>
      <c r="H20" s="12">
        <f t="shared" si="0"/>
        <v>69.615</v>
      </c>
      <c r="I20" s="11">
        <v>4</v>
      </c>
      <c r="J20" s="11"/>
    </row>
    <row r="21" spans="1:10" ht="34.5" customHeight="1">
      <c r="A21" s="11">
        <v>19</v>
      </c>
      <c r="B21" s="11" t="s">
        <v>60</v>
      </c>
      <c r="C21" s="11" t="s">
        <v>49</v>
      </c>
      <c r="D21" s="11" t="s">
        <v>50</v>
      </c>
      <c r="E21" s="11" t="s">
        <v>61</v>
      </c>
      <c r="F21" s="11" t="s">
        <v>62</v>
      </c>
      <c r="G21" s="12" t="s">
        <v>63</v>
      </c>
      <c r="H21" s="12">
        <f t="shared" si="0"/>
        <v>68.98</v>
      </c>
      <c r="I21" s="11">
        <v>5</v>
      </c>
      <c r="J21" s="11"/>
    </row>
    <row r="22" spans="1:10" ht="34.5" customHeight="1">
      <c r="A22" s="11">
        <v>20</v>
      </c>
      <c r="B22" s="11" t="s">
        <v>64</v>
      </c>
      <c r="C22" s="11" t="s">
        <v>49</v>
      </c>
      <c r="D22" s="11" t="s">
        <v>50</v>
      </c>
      <c r="E22" s="11" t="s">
        <v>65</v>
      </c>
      <c r="F22" s="11">
        <v>69.86</v>
      </c>
      <c r="G22" s="12">
        <v>60</v>
      </c>
      <c r="H22" s="12">
        <f t="shared" si="0"/>
        <v>64.93</v>
      </c>
      <c r="I22" s="11">
        <v>6</v>
      </c>
      <c r="J22" s="11"/>
    </row>
    <row r="23" spans="1:10" ht="34.5" customHeight="1">
      <c r="A23" s="11">
        <v>21</v>
      </c>
      <c r="B23" s="11" t="s">
        <v>66</v>
      </c>
      <c r="C23" s="11" t="s">
        <v>67</v>
      </c>
      <c r="D23" s="11" t="s">
        <v>68</v>
      </c>
      <c r="E23" s="11" t="s">
        <v>69</v>
      </c>
      <c r="F23" s="11">
        <v>57.56</v>
      </c>
      <c r="G23" s="12">
        <v>80.02</v>
      </c>
      <c r="H23" s="12">
        <f t="shared" si="0"/>
        <v>68.79</v>
      </c>
      <c r="I23" s="11">
        <v>1</v>
      </c>
      <c r="J23" s="11" t="s">
        <v>15</v>
      </c>
    </row>
    <row r="24" spans="1:10" ht="34.5" customHeight="1">
      <c r="A24" s="11">
        <v>22</v>
      </c>
      <c r="B24" s="11" t="s">
        <v>70</v>
      </c>
      <c r="C24" s="11" t="s">
        <v>67</v>
      </c>
      <c r="D24" s="11" t="s">
        <v>68</v>
      </c>
      <c r="E24" s="11" t="s">
        <v>71</v>
      </c>
      <c r="F24" s="11">
        <v>56.67</v>
      </c>
      <c r="G24" s="12">
        <v>80.22</v>
      </c>
      <c r="H24" s="12">
        <f t="shared" si="0"/>
        <v>68.445</v>
      </c>
      <c r="I24" s="11">
        <v>2</v>
      </c>
      <c r="J24" s="11"/>
    </row>
    <row r="25" spans="1:10" ht="34.5" customHeight="1">
      <c r="A25" s="11">
        <v>23</v>
      </c>
      <c r="B25" s="11" t="s">
        <v>72</v>
      </c>
      <c r="C25" s="11" t="s">
        <v>67</v>
      </c>
      <c r="D25" s="11" t="s">
        <v>68</v>
      </c>
      <c r="E25" s="11" t="s">
        <v>73</v>
      </c>
      <c r="F25" s="11" t="s">
        <v>74</v>
      </c>
      <c r="G25" s="12" t="s">
        <v>75</v>
      </c>
      <c r="H25" s="12">
        <f t="shared" si="0"/>
        <v>64.255</v>
      </c>
      <c r="I25" s="11">
        <v>3</v>
      </c>
      <c r="J25" s="11"/>
    </row>
    <row r="26" spans="1:10" ht="34.5" customHeight="1">
      <c r="A26" s="11">
        <v>24</v>
      </c>
      <c r="B26" s="11" t="s">
        <v>76</v>
      </c>
      <c r="C26" s="11" t="s">
        <v>77</v>
      </c>
      <c r="D26" s="11" t="s">
        <v>78</v>
      </c>
      <c r="E26" s="11" t="s">
        <v>79</v>
      </c>
      <c r="F26" s="11">
        <v>70.4</v>
      </c>
      <c r="G26" s="12">
        <v>78.76</v>
      </c>
      <c r="H26" s="12">
        <f t="shared" si="0"/>
        <v>74.58</v>
      </c>
      <c r="I26" s="11">
        <v>1</v>
      </c>
      <c r="J26" s="11" t="s">
        <v>15</v>
      </c>
    </row>
    <row r="27" spans="1:10" ht="34.5" customHeight="1">
      <c r="A27" s="11">
        <v>25</v>
      </c>
      <c r="B27" s="11" t="s">
        <v>80</v>
      </c>
      <c r="C27" s="11" t="s">
        <v>77</v>
      </c>
      <c r="D27" s="11" t="s">
        <v>78</v>
      </c>
      <c r="E27" s="11" t="s">
        <v>81</v>
      </c>
      <c r="F27" s="11">
        <v>55.44</v>
      </c>
      <c r="G27" s="12">
        <v>78.26</v>
      </c>
      <c r="H27" s="12">
        <f t="shared" si="0"/>
        <v>66.85</v>
      </c>
      <c r="I27" s="11">
        <v>2</v>
      </c>
      <c r="J27" s="11"/>
    </row>
    <row r="28" spans="1:10" ht="34.5" customHeight="1">
      <c r="A28" s="11">
        <v>26</v>
      </c>
      <c r="B28" s="11" t="s">
        <v>82</v>
      </c>
      <c r="C28" s="11" t="s">
        <v>77</v>
      </c>
      <c r="D28" s="11" t="s">
        <v>78</v>
      </c>
      <c r="E28" s="11" t="s">
        <v>83</v>
      </c>
      <c r="F28" s="11">
        <v>47.85</v>
      </c>
      <c r="G28" s="12">
        <v>77.66</v>
      </c>
      <c r="H28" s="12">
        <f t="shared" si="0"/>
        <v>62.755</v>
      </c>
      <c r="I28" s="11">
        <v>3</v>
      </c>
      <c r="J28" s="11"/>
    </row>
    <row r="29" spans="1:10" ht="34.5" customHeight="1">
      <c r="A29" s="11">
        <v>27</v>
      </c>
      <c r="B29" s="11" t="s">
        <v>84</v>
      </c>
      <c r="C29" s="11" t="s">
        <v>77</v>
      </c>
      <c r="D29" s="11" t="s">
        <v>85</v>
      </c>
      <c r="E29" s="11" t="s">
        <v>86</v>
      </c>
      <c r="F29" s="11">
        <v>63.12</v>
      </c>
      <c r="G29" s="12">
        <v>78.16</v>
      </c>
      <c r="H29" s="12">
        <f t="shared" si="0"/>
        <v>70.64</v>
      </c>
      <c r="I29" s="11">
        <v>1</v>
      </c>
      <c r="J29" s="11" t="s">
        <v>15</v>
      </c>
    </row>
    <row r="30" spans="1:10" s="2" customFormat="1" ht="34.5" customHeight="1">
      <c r="A30" s="11">
        <v>28</v>
      </c>
      <c r="B30" s="11" t="s">
        <v>87</v>
      </c>
      <c r="C30" s="11" t="s">
        <v>77</v>
      </c>
      <c r="D30" s="11" t="s">
        <v>85</v>
      </c>
      <c r="E30" s="11" t="s">
        <v>88</v>
      </c>
      <c r="F30" s="11" t="s">
        <v>89</v>
      </c>
      <c r="G30" s="12" t="s">
        <v>90</v>
      </c>
      <c r="H30" s="12">
        <v>28.17</v>
      </c>
      <c r="I30" s="11">
        <v>2</v>
      </c>
      <c r="J30" s="11"/>
    </row>
    <row r="31" spans="1:10" ht="34.5" customHeight="1">
      <c r="A31" s="11">
        <v>29</v>
      </c>
      <c r="B31" s="11" t="s">
        <v>91</v>
      </c>
      <c r="C31" s="11" t="s">
        <v>77</v>
      </c>
      <c r="D31" s="11" t="s">
        <v>92</v>
      </c>
      <c r="E31" s="11" t="s">
        <v>93</v>
      </c>
      <c r="F31" s="11">
        <v>66.22</v>
      </c>
      <c r="G31" s="12">
        <v>78.24</v>
      </c>
      <c r="H31" s="12">
        <f aca="true" t="shared" si="1" ref="H31:H41">F31*0.5+G31*0.5</f>
        <v>72.23</v>
      </c>
      <c r="I31" s="11">
        <v>1</v>
      </c>
      <c r="J31" s="11" t="s">
        <v>15</v>
      </c>
    </row>
    <row r="32" spans="1:10" ht="34.5" customHeight="1">
      <c r="A32" s="11">
        <v>30</v>
      </c>
      <c r="B32" s="11" t="s">
        <v>94</v>
      </c>
      <c r="C32" s="11" t="s">
        <v>77</v>
      </c>
      <c r="D32" s="11" t="s">
        <v>92</v>
      </c>
      <c r="E32" s="11" t="s">
        <v>95</v>
      </c>
      <c r="F32" s="11">
        <v>63.04</v>
      </c>
      <c r="G32" s="12">
        <v>80.7</v>
      </c>
      <c r="H32" s="12">
        <f t="shared" si="1"/>
        <v>71.87</v>
      </c>
      <c r="I32" s="11">
        <v>2</v>
      </c>
      <c r="J32" s="11" t="s">
        <v>15</v>
      </c>
    </row>
    <row r="33" spans="1:10" ht="34.5" customHeight="1">
      <c r="A33" s="11">
        <v>31</v>
      </c>
      <c r="B33" s="11" t="s">
        <v>96</v>
      </c>
      <c r="C33" s="11" t="s">
        <v>77</v>
      </c>
      <c r="D33" s="11" t="s">
        <v>92</v>
      </c>
      <c r="E33" s="11" t="s">
        <v>97</v>
      </c>
      <c r="F33" s="11">
        <v>63.74</v>
      </c>
      <c r="G33" s="12">
        <v>79.06</v>
      </c>
      <c r="H33" s="12">
        <f t="shared" si="1"/>
        <v>71.4</v>
      </c>
      <c r="I33" s="11">
        <v>3</v>
      </c>
      <c r="J33" s="11"/>
    </row>
    <row r="34" spans="1:10" ht="34.5" customHeight="1">
      <c r="A34" s="11">
        <v>32</v>
      </c>
      <c r="B34" s="11" t="s">
        <v>98</v>
      </c>
      <c r="C34" s="11" t="s">
        <v>77</v>
      </c>
      <c r="D34" s="11" t="s">
        <v>92</v>
      </c>
      <c r="E34" s="11" t="s">
        <v>99</v>
      </c>
      <c r="F34" s="11">
        <v>63.36</v>
      </c>
      <c r="G34" s="12">
        <v>78.64</v>
      </c>
      <c r="H34" s="12">
        <f t="shared" si="1"/>
        <v>71</v>
      </c>
      <c r="I34" s="11">
        <v>4</v>
      </c>
      <c r="J34" s="11"/>
    </row>
    <row r="35" spans="1:10" ht="34.5" customHeight="1">
      <c r="A35" s="11">
        <v>33</v>
      </c>
      <c r="B35" s="11" t="s">
        <v>100</v>
      </c>
      <c r="C35" s="11" t="s">
        <v>77</v>
      </c>
      <c r="D35" s="11" t="s">
        <v>92</v>
      </c>
      <c r="E35" s="11" t="s">
        <v>101</v>
      </c>
      <c r="F35" s="11">
        <v>63.01</v>
      </c>
      <c r="G35" s="12">
        <v>78.26</v>
      </c>
      <c r="H35" s="12">
        <f t="shared" si="1"/>
        <v>70.635</v>
      </c>
      <c r="I35" s="11">
        <v>5</v>
      </c>
      <c r="J35" s="11"/>
    </row>
    <row r="36" spans="1:10" ht="34.5" customHeight="1">
      <c r="A36" s="11">
        <v>34</v>
      </c>
      <c r="B36" s="11" t="s">
        <v>102</v>
      </c>
      <c r="C36" s="11" t="s">
        <v>77</v>
      </c>
      <c r="D36" s="11" t="s">
        <v>92</v>
      </c>
      <c r="E36" s="11" t="s">
        <v>103</v>
      </c>
      <c r="F36" s="11">
        <v>63.27</v>
      </c>
      <c r="G36" s="12">
        <v>77.94</v>
      </c>
      <c r="H36" s="12">
        <f t="shared" si="1"/>
        <v>70.605</v>
      </c>
      <c r="I36" s="11">
        <v>6</v>
      </c>
      <c r="J36" s="11"/>
    </row>
    <row r="37" spans="1:10" ht="34.5" customHeight="1">
      <c r="A37" s="11">
        <v>35</v>
      </c>
      <c r="B37" s="11" t="s">
        <v>104</v>
      </c>
      <c r="C37" s="11" t="s">
        <v>105</v>
      </c>
      <c r="D37" s="11" t="s">
        <v>106</v>
      </c>
      <c r="E37" s="11" t="s">
        <v>107</v>
      </c>
      <c r="F37" s="11">
        <v>63.14</v>
      </c>
      <c r="G37" s="12">
        <v>79.14</v>
      </c>
      <c r="H37" s="12">
        <f t="shared" si="1"/>
        <v>71.14</v>
      </c>
      <c r="I37" s="11">
        <v>1</v>
      </c>
      <c r="J37" s="11" t="s">
        <v>15</v>
      </c>
    </row>
    <row r="38" spans="1:10" ht="34.5" customHeight="1">
      <c r="A38" s="11">
        <v>36</v>
      </c>
      <c r="B38" s="11" t="s">
        <v>108</v>
      </c>
      <c r="C38" s="11" t="s">
        <v>105</v>
      </c>
      <c r="D38" s="11" t="s">
        <v>106</v>
      </c>
      <c r="E38" s="11" t="s">
        <v>109</v>
      </c>
      <c r="F38" s="11">
        <v>56.97</v>
      </c>
      <c r="G38" s="12">
        <v>79.96</v>
      </c>
      <c r="H38" s="12">
        <f t="shared" si="1"/>
        <v>68.465</v>
      </c>
      <c r="I38" s="11">
        <v>2</v>
      </c>
      <c r="J38" s="11"/>
    </row>
    <row r="39" spans="1:10" ht="34.5" customHeight="1">
      <c r="A39" s="11">
        <v>37</v>
      </c>
      <c r="B39" s="11" t="s">
        <v>110</v>
      </c>
      <c r="C39" s="11" t="s">
        <v>105</v>
      </c>
      <c r="D39" s="11" t="s">
        <v>106</v>
      </c>
      <c r="E39" s="11" t="s">
        <v>111</v>
      </c>
      <c r="F39" s="11" t="s">
        <v>112</v>
      </c>
      <c r="G39" s="12" t="s">
        <v>113</v>
      </c>
      <c r="H39" s="12">
        <f t="shared" si="1"/>
        <v>66.505</v>
      </c>
      <c r="I39" s="11">
        <v>3</v>
      </c>
      <c r="J39" s="11"/>
    </row>
    <row r="40" spans="1:10" ht="34.5" customHeight="1">
      <c r="A40" s="11">
        <v>38</v>
      </c>
      <c r="B40" s="11" t="s">
        <v>114</v>
      </c>
      <c r="C40" s="11" t="s">
        <v>115</v>
      </c>
      <c r="D40" s="11" t="s">
        <v>116</v>
      </c>
      <c r="E40" s="11" t="s">
        <v>117</v>
      </c>
      <c r="F40" s="11">
        <v>62.63</v>
      </c>
      <c r="G40" s="12">
        <v>78.44</v>
      </c>
      <c r="H40" s="12">
        <f t="shared" si="1"/>
        <v>70.535</v>
      </c>
      <c r="I40" s="11">
        <v>1</v>
      </c>
      <c r="J40" s="11" t="s">
        <v>15</v>
      </c>
    </row>
    <row r="41" spans="1:10" ht="34.5" customHeight="1">
      <c r="A41" s="11">
        <v>39</v>
      </c>
      <c r="B41" s="11" t="s">
        <v>118</v>
      </c>
      <c r="C41" s="11" t="s">
        <v>115</v>
      </c>
      <c r="D41" s="11" t="s">
        <v>116</v>
      </c>
      <c r="E41" s="11" t="s">
        <v>119</v>
      </c>
      <c r="F41" s="11">
        <v>57.56</v>
      </c>
      <c r="G41" s="12">
        <v>78.74</v>
      </c>
      <c r="H41" s="12">
        <f t="shared" si="1"/>
        <v>68.15</v>
      </c>
      <c r="I41" s="11">
        <v>2</v>
      </c>
      <c r="J41" s="11"/>
    </row>
    <row r="42" spans="1:10" ht="34.5" customHeight="1">
      <c r="A42" s="11">
        <v>40</v>
      </c>
      <c r="B42" s="11" t="s">
        <v>120</v>
      </c>
      <c r="C42" s="11" t="s">
        <v>115</v>
      </c>
      <c r="D42" s="11" t="s">
        <v>116</v>
      </c>
      <c r="E42" s="11" t="s">
        <v>121</v>
      </c>
      <c r="F42" s="11">
        <v>51.65</v>
      </c>
      <c r="G42" s="12" t="s">
        <v>90</v>
      </c>
      <c r="H42" s="12">
        <v>25.83</v>
      </c>
      <c r="I42" s="11">
        <v>3</v>
      </c>
      <c r="J42" s="11"/>
    </row>
    <row r="43" spans="1:10" ht="34.5" customHeight="1">
      <c r="A43" s="11">
        <v>41</v>
      </c>
      <c r="B43" s="11" t="s">
        <v>122</v>
      </c>
      <c r="C43" s="11" t="s">
        <v>123</v>
      </c>
      <c r="D43" s="11" t="s">
        <v>124</v>
      </c>
      <c r="E43" s="11" t="s">
        <v>125</v>
      </c>
      <c r="F43" s="11">
        <v>55.79</v>
      </c>
      <c r="G43" s="12">
        <v>80</v>
      </c>
      <c r="H43" s="12">
        <f aca="true" t="shared" si="2" ref="H43:H50">F43*0.5+G43*0.5</f>
        <v>67.895</v>
      </c>
      <c r="I43" s="11">
        <v>1</v>
      </c>
      <c r="J43" s="11" t="s">
        <v>15</v>
      </c>
    </row>
    <row r="44" spans="1:10" ht="34.5" customHeight="1">
      <c r="A44" s="11">
        <v>42</v>
      </c>
      <c r="B44" s="11" t="s">
        <v>126</v>
      </c>
      <c r="C44" s="11" t="s">
        <v>123</v>
      </c>
      <c r="D44" s="11" t="s">
        <v>124</v>
      </c>
      <c r="E44" s="11" t="s">
        <v>127</v>
      </c>
      <c r="F44" s="11">
        <v>55.79</v>
      </c>
      <c r="G44" s="12">
        <v>78.1</v>
      </c>
      <c r="H44" s="12">
        <f t="shared" si="2"/>
        <v>66.945</v>
      </c>
      <c r="I44" s="11">
        <v>2</v>
      </c>
      <c r="J44" s="11"/>
    </row>
    <row r="45" spans="1:10" ht="34.5" customHeight="1">
      <c r="A45" s="11">
        <v>43</v>
      </c>
      <c r="B45" s="11" t="s">
        <v>128</v>
      </c>
      <c r="C45" s="11" t="s">
        <v>123</v>
      </c>
      <c r="D45" s="11" t="s">
        <v>124</v>
      </c>
      <c r="E45" s="11" t="s">
        <v>129</v>
      </c>
      <c r="F45" s="11">
        <v>52.42</v>
      </c>
      <c r="G45" s="12">
        <v>80.64</v>
      </c>
      <c r="H45" s="12">
        <f t="shared" si="2"/>
        <v>66.53</v>
      </c>
      <c r="I45" s="11">
        <v>3</v>
      </c>
      <c r="J45" s="11"/>
    </row>
    <row r="46" spans="1:10" ht="34.5" customHeight="1">
      <c r="A46" s="11">
        <v>44</v>
      </c>
      <c r="B46" s="11" t="s">
        <v>130</v>
      </c>
      <c r="C46" s="11" t="s">
        <v>123</v>
      </c>
      <c r="D46" s="11" t="s">
        <v>131</v>
      </c>
      <c r="E46" s="11" t="s">
        <v>132</v>
      </c>
      <c r="F46" s="11">
        <v>60.08</v>
      </c>
      <c r="G46" s="12">
        <v>80.54</v>
      </c>
      <c r="H46" s="12">
        <f t="shared" si="2"/>
        <v>70.31</v>
      </c>
      <c r="I46" s="11">
        <v>1</v>
      </c>
      <c r="J46" s="11" t="s">
        <v>15</v>
      </c>
    </row>
    <row r="47" spans="1:10" ht="34.5" customHeight="1">
      <c r="A47" s="11">
        <v>45</v>
      </c>
      <c r="B47" s="11" t="s">
        <v>133</v>
      </c>
      <c r="C47" s="11" t="s">
        <v>123</v>
      </c>
      <c r="D47" s="11" t="s">
        <v>131</v>
      </c>
      <c r="E47" s="11" t="s">
        <v>134</v>
      </c>
      <c r="F47" s="11">
        <v>54.89</v>
      </c>
      <c r="G47" s="12">
        <v>77.84</v>
      </c>
      <c r="H47" s="12">
        <f t="shared" si="2"/>
        <v>66.365</v>
      </c>
      <c r="I47" s="11">
        <v>2</v>
      </c>
      <c r="J47" s="11"/>
    </row>
    <row r="48" spans="1:10" ht="34.5" customHeight="1">
      <c r="A48" s="11">
        <v>46</v>
      </c>
      <c r="B48" s="11" t="s">
        <v>135</v>
      </c>
      <c r="C48" s="11" t="s">
        <v>123</v>
      </c>
      <c r="D48" s="11" t="s">
        <v>131</v>
      </c>
      <c r="E48" s="11" t="s">
        <v>136</v>
      </c>
      <c r="F48" s="11" t="s">
        <v>137</v>
      </c>
      <c r="G48" s="12" t="s">
        <v>138</v>
      </c>
      <c r="H48" s="12">
        <f t="shared" si="2"/>
        <v>65.725</v>
      </c>
      <c r="I48" s="11">
        <v>3</v>
      </c>
      <c r="J48" s="11"/>
    </row>
    <row r="49" spans="1:10" ht="34.5" customHeight="1">
      <c r="A49" s="11">
        <v>47</v>
      </c>
      <c r="B49" s="11" t="s">
        <v>139</v>
      </c>
      <c r="C49" s="11" t="s">
        <v>140</v>
      </c>
      <c r="D49" s="11" t="s">
        <v>141</v>
      </c>
      <c r="E49" s="11" t="s">
        <v>142</v>
      </c>
      <c r="F49" s="11">
        <v>64.36</v>
      </c>
      <c r="G49" s="12">
        <v>80.18</v>
      </c>
      <c r="H49" s="12">
        <f t="shared" si="2"/>
        <v>72.27</v>
      </c>
      <c r="I49" s="11">
        <v>1</v>
      </c>
      <c r="J49" s="11" t="s">
        <v>15</v>
      </c>
    </row>
    <row r="50" spans="1:10" ht="34.5" customHeight="1">
      <c r="A50" s="11">
        <v>48</v>
      </c>
      <c r="B50" s="11" t="s">
        <v>143</v>
      </c>
      <c r="C50" s="11" t="s">
        <v>140</v>
      </c>
      <c r="D50" s="11" t="s">
        <v>141</v>
      </c>
      <c r="E50" s="11" t="s">
        <v>144</v>
      </c>
      <c r="F50" s="11">
        <v>63.23</v>
      </c>
      <c r="G50" s="12">
        <v>78.42</v>
      </c>
      <c r="H50" s="12">
        <f t="shared" si="2"/>
        <v>70.825</v>
      </c>
      <c r="I50" s="11">
        <v>2</v>
      </c>
      <c r="J50" s="11"/>
    </row>
    <row r="51" spans="1:10" ht="34.5" customHeight="1">
      <c r="A51" s="11">
        <v>49</v>
      </c>
      <c r="B51" s="11" t="s">
        <v>145</v>
      </c>
      <c r="C51" s="11" t="s">
        <v>140</v>
      </c>
      <c r="D51" s="11" t="s">
        <v>141</v>
      </c>
      <c r="E51" s="11" t="s">
        <v>146</v>
      </c>
      <c r="F51" s="11" t="s">
        <v>147</v>
      </c>
      <c r="G51" s="12" t="s">
        <v>148</v>
      </c>
      <c r="H51" s="12">
        <f aca="true" t="shared" si="3" ref="H51:H95">F51*0.5+G51*0.5</f>
        <v>70.775</v>
      </c>
      <c r="I51" s="11">
        <v>3</v>
      </c>
      <c r="J51" s="11"/>
    </row>
    <row r="52" spans="1:10" ht="34.5" customHeight="1">
      <c r="A52" s="11">
        <v>50</v>
      </c>
      <c r="B52" s="11" t="s">
        <v>149</v>
      </c>
      <c r="C52" s="11" t="s">
        <v>150</v>
      </c>
      <c r="D52" s="11" t="s">
        <v>151</v>
      </c>
      <c r="E52" s="11" t="s">
        <v>152</v>
      </c>
      <c r="F52" s="11">
        <v>61.13</v>
      </c>
      <c r="G52" s="12">
        <v>80.7</v>
      </c>
      <c r="H52" s="12">
        <f t="shared" si="3"/>
        <v>70.915</v>
      </c>
      <c r="I52" s="11">
        <v>1</v>
      </c>
      <c r="J52" s="11" t="s">
        <v>15</v>
      </c>
    </row>
    <row r="53" spans="1:10" ht="34.5" customHeight="1">
      <c r="A53" s="11">
        <v>51</v>
      </c>
      <c r="B53" s="11" t="s">
        <v>153</v>
      </c>
      <c r="C53" s="11" t="s">
        <v>150</v>
      </c>
      <c r="D53" s="11" t="s">
        <v>151</v>
      </c>
      <c r="E53" s="11" t="s">
        <v>154</v>
      </c>
      <c r="F53" s="11">
        <v>56.69</v>
      </c>
      <c r="G53" s="12">
        <v>79.52</v>
      </c>
      <c r="H53" s="12">
        <f t="shared" si="3"/>
        <v>68.105</v>
      </c>
      <c r="I53" s="11">
        <v>2</v>
      </c>
      <c r="J53" s="11"/>
    </row>
    <row r="54" spans="1:10" ht="34.5" customHeight="1">
      <c r="A54" s="11">
        <v>52</v>
      </c>
      <c r="B54" s="11" t="s">
        <v>155</v>
      </c>
      <c r="C54" s="11" t="s">
        <v>150</v>
      </c>
      <c r="D54" s="11" t="s">
        <v>151</v>
      </c>
      <c r="E54" s="11" t="s">
        <v>156</v>
      </c>
      <c r="F54" s="11">
        <v>51.17</v>
      </c>
      <c r="G54" s="12">
        <v>78.58</v>
      </c>
      <c r="H54" s="12">
        <f t="shared" si="3"/>
        <v>64.875</v>
      </c>
      <c r="I54" s="11">
        <v>3</v>
      </c>
      <c r="J54" s="11"/>
    </row>
    <row r="55" spans="1:10" ht="34.5" customHeight="1">
      <c r="A55" s="11">
        <v>53</v>
      </c>
      <c r="B55" s="11" t="s">
        <v>157</v>
      </c>
      <c r="C55" s="11" t="s">
        <v>158</v>
      </c>
      <c r="D55" s="11" t="s">
        <v>159</v>
      </c>
      <c r="E55" s="11" t="s">
        <v>160</v>
      </c>
      <c r="F55" s="11">
        <v>66.04</v>
      </c>
      <c r="G55" s="12">
        <v>80.98</v>
      </c>
      <c r="H55" s="12">
        <f t="shared" si="3"/>
        <v>73.51</v>
      </c>
      <c r="I55" s="11">
        <v>1</v>
      </c>
      <c r="J55" s="11" t="s">
        <v>15</v>
      </c>
    </row>
    <row r="56" spans="1:10" ht="34.5" customHeight="1">
      <c r="A56" s="11">
        <v>54</v>
      </c>
      <c r="B56" s="11" t="s">
        <v>161</v>
      </c>
      <c r="C56" s="11" t="s">
        <v>158</v>
      </c>
      <c r="D56" s="11" t="s">
        <v>159</v>
      </c>
      <c r="E56" s="11" t="s">
        <v>162</v>
      </c>
      <c r="F56" s="11">
        <v>61.36</v>
      </c>
      <c r="G56" s="12">
        <v>78.86</v>
      </c>
      <c r="H56" s="12">
        <f t="shared" si="3"/>
        <v>70.11</v>
      </c>
      <c r="I56" s="11">
        <v>2</v>
      </c>
      <c r="J56" s="11"/>
    </row>
    <row r="57" spans="1:10" ht="34.5" customHeight="1">
      <c r="A57" s="11">
        <v>55</v>
      </c>
      <c r="B57" s="11" t="s">
        <v>163</v>
      </c>
      <c r="C57" s="11" t="s">
        <v>158</v>
      </c>
      <c r="D57" s="11" t="s">
        <v>159</v>
      </c>
      <c r="E57" s="11" t="s">
        <v>164</v>
      </c>
      <c r="F57" s="11">
        <v>56.79</v>
      </c>
      <c r="G57" s="12">
        <v>79.4</v>
      </c>
      <c r="H57" s="12">
        <f t="shared" si="3"/>
        <v>68.095</v>
      </c>
      <c r="I57" s="11">
        <v>3</v>
      </c>
      <c r="J57" s="11"/>
    </row>
    <row r="58" spans="1:10" ht="34.5" customHeight="1">
      <c r="A58" s="11">
        <v>56</v>
      </c>
      <c r="B58" s="11" t="s">
        <v>165</v>
      </c>
      <c r="C58" s="11" t="s">
        <v>166</v>
      </c>
      <c r="D58" s="11" t="s">
        <v>167</v>
      </c>
      <c r="E58" s="11" t="s">
        <v>168</v>
      </c>
      <c r="F58" s="11">
        <v>64.49</v>
      </c>
      <c r="G58" s="12">
        <v>80.04</v>
      </c>
      <c r="H58" s="12">
        <f t="shared" si="3"/>
        <v>72.265</v>
      </c>
      <c r="I58" s="11">
        <v>1</v>
      </c>
      <c r="J58" s="11" t="s">
        <v>15</v>
      </c>
    </row>
    <row r="59" spans="1:10" ht="34.5" customHeight="1">
      <c r="A59" s="11">
        <v>57</v>
      </c>
      <c r="B59" s="11" t="s">
        <v>169</v>
      </c>
      <c r="C59" s="11" t="s">
        <v>166</v>
      </c>
      <c r="D59" s="11" t="s">
        <v>167</v>
      </c>
      <c r="E59" s="11" t="s">
        <v>170</v>
      </c>
      <c r="F59" s="11">
        <v>63.9</v>
      </c>
      <c r="G59" s="12">
        <v>79.44</v>
      </c>
      <c r="H59" s="12">
        <f t="shared" si="3"/>
        <v>71.67</v>
      </c>
      <c r="I59" s="11">
        <v>2</v>
      </c>
      <c r="J59" s="11"/>
    </row>
    <row r="60" spans="1:10" ht="34.5" customHeight="1">
      <c r="A60" s="11">
        <v>58</v>
      </c>
      <c r="B60" s="11" t="s">
        <v>171</v>
      </c>
      <c r="C60" s="11" t="s">
        <v>166</v>
      </c>
      <c r="D60" s="11" t="s">
        <v>167</v>
      </c>
      <c r="E60" s="11" t="s">
        <v>172</v>
      </c>
      <c r="F60" s="11">
        <v>61.42</v>
      </c>
      <c r="G60" s="12">
        <v>79.42</v>
      </c>
      <c r="H60" s="12">
        <f t="shared" si="3"/>
        <v>70.42</v>
      </c>
      <c r="I60" s="11">
        <v>3</v>
      </c>
      <c r="J60" s="11"/>
    </row>
    <row r="61" spans="1:10" ht="34.5" customHeight="1">
      <c r="A61" s="11">
        <v>59</v>
      </c>
      <c r="B61" s="11" t="s">
        <v>173</v>
      </c>
      <c r="C61" s="11" t="s">
        <v>174</v>
      </c>
      <c r="D61" s="11" t="s">
        <v>175</v>
      </c>
      <c r="E61" s="11" t="s">
        <v>176</v>
      </c>
      <c r="F61" s="11">
        <v>58.33</v>
      </c>
      <c r="G61" s="12">
        <v>80.1</v>
      </c>
      <c r="H61" s="12">
        <f t="shared" si="3"/>
        <v>69.215</v>
      </c>
      <c r="I61" s="11">
        <v>1</v>
      </c>
      <c r="J61" s="11" t="s">
        <v>15</v>
      </c>
    </row>
    <row r="62" spans="1:10" ht="34.5" customHeight="1">
      <c r="A62" s="11">
        <v>60</v>
      </c>
      <c r="B62" s="11" t="s">
        <v>177</v>
      </c>
      <c r="C62" s="11" t="s">
        <v>174</v>
      </c>
      <c r="D62" s="11" t="s">
        <v>175</v>
      </c>
      <c r="E62" s="11" t="s">
        <v>178</v>
      </c>
      <c r="F62" s="11">
        <v>57.15</v>
      </c>
      <c r="G62" s="12">
        <v>76.66</v>
      </c>
      <c r="H62" s="12">
        <f t="shared" si="3"/>
        <v>66.905</v>
      </c>
      <c r="I62" s="11">
        <v>2</v>
      </c>
      <c r="J62" s="11"/>
    </row>
    <row r="63" spans="1:10" s="2" customFormat="1" ht="34.5" customHeight="1">
      <c r="A63" s="11">
        <v>61</v>
      </c>
      <c r="B63" s="11" t="s">
        <v>179</v>
      </c>
      <c r="C63" s="11" t="s">
        <v>174</v>
      </c>
      <c r="D63" s="11" t="s">
        <v>175</v>
      </c>
      <c r="E63" s="11" t="s">
        <v>180</v>
      </c>
      <c r="F63" s="11" t="s">
        <v>181</v>
      </c>
      <c r="G63" s="12" t="s">
        <v>182</v>
      </c>
      <c r="H63" s="12">
        <f t="shared" si="3"/>
        <v>66.21</v>
      </c>
      <c r="I63" s="11">
        <v>3</v>
      </c>
      <c r="J63" s="11"/>
    </row>
    <row r="64" spans="1:10" ht="34.5" customHeight="1">
      <c r="A64" s="11">
        <v>62</v>
      </c>
      <c r="B64" s="11" t="s">
        <v>183</v>
      </c>
      <c r="C64" s="11" t="s">
        <v>184</v>
      </c>
      <c r="D64" s="11" t="s">
        <v>185</v>
      </c>
      <c r="E64" s="11" t="s">
        <v>186</v>
      </c>
      <c r="F64" s="11">
        <v>71.5</v>
      </c>
      <c r="G64" s="12">
        <v>79.72</v>
      </c>
      <c r="H64" s="12">
        <f t="shared" si="3"/>
        <v>75.61</v>
      </c>
      <c r="I64" s="11">
        <v>1</v>
      </c>
      <c r="J64" s="11" t="s">
        <v>15</v>
      </c>
    </row>
    <row r="65" spans="1:10" ht="34.5" customHeight="1">
      <c r="A65" s="11">
        <v>63</v>
      </c>
      <c r="B65" s="11" t="s">
        <v>187</v>
      </c>
      <c r="C65" s="11" t="s">
        <v>184</v>
      </c>
      <c r="D65" s="11" t="s">
        <v>185</v>
      </c>
      <c r="E65" s="11" t="s">
        <v>188</v>
      </c>
      <c r="F65" s="11">
        <v>58.15</v>
      </c>
      <c r="G65" s="12">
        <v>80.12</v>
      </c>
      <c r="H65" s="12">
        <f t="shared" si="3"/>
        <v>69.135</v>
      </c>
      <c r="I65" s="11">
        <v>2</v>
      </c>
      <c r="J65" s="11"/>
    </row>
    <row r="66" spans="1:10" ht="34.5" customHeight="1">
      <c r="A66" s="11">
        <v>64</v>
      </c>
      <c r="B66" s="11" t="s">
        <v>189</v>
      </c>
      <c r="C66" s="11" t="s">
        <v>184</v>
      </c>
      <c r="D66" s="11" t="s">
        <v>185</v>
      </c>
      <c r="E66" s="11" t="s">
        <v>190</v>
      </c>
      <c r="F66" s="11" t="s">
        <v>191</v>
      </c>
      <c r="G66" s="12" t="s">
        <v>192</v>
      </c>
      <c r="H66" s="12">
        <f t="shared" si="3"/>
        <v>68.295</v>
      </c>
      <c r="I66" s="11">
        <v>3</v>
      </c>
      <c r="J66" s="11"/>
    </row>
    <row r="67" spans="1:10" ht="34.5" customHeight="1">
      <c r="A67" s="11">
        <v>65</v>
      </c>
      <c r="B67" s="11" t="s">
        <v>193</v>
      </c>
      <c r="C67" s="11" t="s">
        <v>194</v>
      </c>
      <c r="D67" s="11" t="s">
        <v>195</v>
      </c>
      <c r="E67" s="11" t="s">
        <v>196</v>
      </c>
      <c r="F67" s="11">
        <v>51.91</v>
      </c>
      <c r="G67" s="12">
        <v>77.88</v>
      </c>
      <c r="H67" s="12">
        <f t="shared" si="3"/>
        <v>64.895</v>
      </c>
      <c r="I67" s="11">
        <v>1</v>
      </c>
      <c r="J67" s="11" t="s">
        <v>15</v>
      </c>
    </row>
    <row r="68" spans="1:10" ht="34.5" customHeight="1">
      <c r="A68" s="11">
        <v>66</v>
      </c>
      <c r="B68" s="11" t="s">
        <v>197</v>
      </c>
      <c r="C68" s="11" t="s">
        <v>194</v>
      </c>
      <c r="D68" s="11" t="s">
        <v>195</v>
      </c>
      <c r="E68" s="11" t="s">
        <v>198</v>
      </c>
      <c r="F68" s="11">
        <v>49.43</v>
      </c>
      <c r="G68" s="12">
        <v>79.2</v>
      </c>
      <c r="H68" s="12">
        <f t="shared" si="3"/>
        <v>64.315</v>
      </c>
      <c r="I68" s="11">
        <v>2</v>
      </c>
      <c r="J68" s="11"/>
    </row>
    <row r="69" spans="1:10" ht="34.5" customHeight="1">
      <c r="A69" s="11">
        <v>67</v>
      </c>
      <c r="B69" s="11" t="s">
        <v>199</v>
      </c>
      <c r="C69" s="11" t="s">
        <v>200</v>
      </c>
      <c r="D69" s="11" t="s">
        <v>201</v>
      </c>
      <c r="E69" s="11" t="s">
        <v>202</v>
      </c>
      <c r="F69" s="11">
        <v>69.57</v>
      </c>
      <c r="G69" s="12">
        <v>81.72</v>
      </c>
      <c r="H69" s="12">
        <f t="shared" si="3"/>
        <v>75.645</v>
      </c>
      <c r="I69" s="11">
        <v>1</v>
      </c>
      <c r="J69" s="11" t="s">
        <v>15</v>
      </c>
    </row>
    <row r="70" spans="1:10" s="2" customFormat="1" ht="34.5" customHeight="1">
      <c r="A70" s="11">
        <v>68</v>
      </c>
      <c r="B70" s="11" t="s">
        <v>203</v>
      </c>
      <c r="C70" s="11" t="s">
        <v>200</v>
      </c>
      <c r="D70" s="11" t="s">
        <v>201</v>
      </c>
      <c r="E70" s="11" t="s">
        <v>204</v>
      </c>
      <c r="F70" s="11">
        <v>64.69</v>
      </c>
      <c r="G70" s="12">
        <v>81.46</v>
      </c>
      <c r="H70" s="12">
        <f t="shared" si="3"/>
        <v>73.075</v>
      </c>
      <c r="I70" s="11">
        <v>2</v>
      </c>
      <c r="J70" s="11"/>
    </row>
    <row r="71" spans="1:10" ht="34.5" customHeight="1">
      <c r="A71" s="11">
        <v>69</v>
      </c>
      <c r="B71" s="11" t="s">
        <v>205</v>
      </c>
      <c r="C71" s="11" t="s">
        <v>200</v>
      </c>
      <c r="D71" s="11" t="s">
        <v>201</v>
      </c>
      <c r="E71" s="11" t="s">
        <v>206</v>
      </c>
      <c r="F71" s="11" t="s">
        <v>207</v>
      </c>
      <c r="G71" s="12" t="s">
        <v>208</v>
      </c>
      <c r="H71" s="12">
        <f t="shared" si="3"/>
        <v>67.485</v>
      </c>
      <c r="I71" s="11">
        <v>3</v>
      </c>
      <c r="J71" s="11"/>
    </row>
    <row r="72" spans="1:10" ht="34.5" customHeight="1">
      <c r="A72" s="11">
        <v>70</v>
      </c>
      <c r="B72" s="11" t="s">
        <v>209</v>
      </c>
      <c r="C72" s="11" t="s">
        <v>210</v>
      </c>
      <c r="D72" s="11" t="s">
        <v>211</v>
      </c>
      <c r="E72" s="11" t="s">
        <v>212</v>
      </c>
      <c r="F72" s="11">
        <v>60.14</v>
      </c>
      <c r="G72" s="12">
        <v>80.02</v>
      </c>
      <c r="H72" s="12">
        <f t="shared" si="3"/>
        <v>70.08</v>
      </c>
      <c r="I72" s="11">
        <v>1</v>
      </c>
      <c r="J72" s="11" t="s">
        <v>15</v>
      </c>
    </row>
    <row r="73" spans="1:10" ht="34.5" customHeight="1">
      <c r="A73" s="11">
        <v>71</v>
      </c>
      <c r="B73" s="11" t="s">
        <v>213</v>
      </c>
      <c r="C73" s="11" t="s">
        <v>210</v>
      </c>
      <c r="D73" s="11" t="s">
        <v>211</v>
      </c>
      <c r="E73" s="11" t="s">
        <v>214</v>
      </c>
      <c r="F73" s="11" t="s">
        <v>215</v>
      </c>
      <c r="G73" s="12">
        <v>78.78</v>
      </c>
      <c r="H73" s="12">
        <f t="shared" si="3"/>
        <v>64.295</v>
      </c>
      <c r="I73" s="11">
        <v>2</v>
      </c>
      <c r="J73" s="11"/>
    </row>
    <row r="74" spans="1:10" ht="34.5" customHeight="1">
      <c r="A74" s="11">
        <v>72</v>
      </c>
      <c r="B74" s="11" t="s">
        <v>216</v>
      </c>
      <c r="C74" s="11" t="s">
        <v>210</v>
      </c>
      <c r="D74" s="11" t="s">
        <v>211</v>
      </c>
      <c r="E74" s="11" t="s">
        <v>217</v>
      </c>
      <c r="F74" s="11" t="s">
        <v>218</v>
      </c>
      <c r="G74" s="12" t="s">
        <v>219</v>
      </c>
      <c r="H74" s="12">
        <f t="shared" si="3"/>
        <v>63.145</v>
      </c>
      <c r="I74" s="11">
        <v>3</v>
      </c>
      <c r="J74" s="11"/>
    </row>
    <row r="75" spans="1:10" ht="34.5" customHeight="1">
      <c r="A75" s="11">
        <v>73</v>
      </c>
      <c r="B75" s="11" t="s">
        <v>220</v>
      </c>
      <c r="C75" s="11" t="s">
        <v>221</v>
      </c>
      <c r="D75" s="11" t="s">
        <v>222</v>
      </c>
      <c r="E75" s="11" t="s">
        <v>223</v>
      </c>
      <c r="F75" s="11">
        <v>59.56</v>
      </c>
      <c r="G75" s="12">
        <v>80.44</v>
      </c>
      <c r="H75" s="12">
        <f t="shared" si="3"/>
        <v>70</v>
      </c>
      <c r="I75" s="11">
        <v>1</v>
      </c>
      <c r="J75" s="11" t="s">
        <v>15</v>
      </c>
    </row>
    <row r="76" spans="1:10" ht="34.5" customHeight="1">
      <c r="A76" s="11">
        <v>74</v>
      </c>
      <c r="B76" s="11" t="s">
        <v>224</v>
      </c>
      <c r="C76" s="11" t="s">
        <v>221</v>
      </c>
      <c r="D76" s="11" t="s">
        <v>222</v>
      </c>
      <c r="E76" s="11" t="s">
        <v>225</v>
      </c>
      <c r="F76" s="11">
        <v>57.35</v>
      </c>
      <c r="G76" s="12">
        <v>79.94</v>
      </c>
      <c r="H76" s="12">
        <f t="shared" si="3"/>
        <v>68.645</v>
      </c>
      <c r="I76" s="11">
        <v>2</v>
      </c>
      <c r="J76" s="11"/>
    </row>
    <row r="77" spans="1:10" ht="34.5" customHeight="1">
      <c r="A77" s="11">
        <v>75</v>
      </c>
      <c r="B77" s="11" t="s">
        <v>226</v>
      </c>
      <c r="C77" s="11" t="s">
        <v>221</v>
      </c>
      <c r="D77" s="11" t="s">
        <v>222</v>
      </c>
      <c r="E77" s="11" t="s">
        <v>227</v>
      </c>
      <c r="F77" s="11">
        <v>58.15</v>
      </c>
      <c r="G77" s="12">
        <v>78.14</v>
      </c>
      <c r="H77" s="12">
        <f t="shared" si="3"/>
        <v>68.145</v>
      </c>
      <c r="I77" s="11">
        <v>3</v>
      </c>
      <c r="J77" s="11"/>
    </row>
    <row r="78" spans="1:10" ht="34.5" customHeight="1">
      <c r="A78" s="11">
        <v>76</v>
      </c>
      <c r="B78" s="11" t="s">
        <v>228</v>
      </c>
      <c r="C78" s="11" t="s">
        <v>229</v>
      </c>
      <c r="D78" s="11" t="s">
        <v>230</v>
      </c>
      <c r="E78" s="11" t="s">
        <v>231</v>
      </c>
      <c r="F78" s="11">
        <v>59.1</v>
      </c>
      <c r="G78" s="12">
        <v>77.62</v>
      </c>
      <c r="H78" s="12">
        <f t="shared" si="3"/>
        <v>68.36</v>
      </c>
      <c r="I78" s="11">
        <v>1</v>
      </c>
      <c r="J78" s="11" t="s">
        <v>15</v>
      </c>
    </row>
    <row r="79" spans="1:10" ht="34.5" customHeight="1">
      <c r="A79" s="11">
        <v>77</v>
      </c>
      <c r="B79" s="11" t="s">
        <v>232</v>
      </c>
      <c r="C79" s="11" t="s">
        <v>229</v>
      </c>
      <c r="D79" s="11" t="s">
        <v>230</v>
      </c>
      <c r="E79" s="11" t="s">
        <v>233</v>
      </c>
      <c r="F79" s="11">
        <v>49.85</v>
      </c>
      <c r="G79" s="12">
        <v>77.02</v>
      </c>
      <c r="H79" s="12">
        <f t="shared" si="3"/>
        <v>63.435</v>
      </c>
      <c r="I79" s="11">
        <v>2</v>
      </c>
      <c r="J79" s="11"/>
    </row>
    <row r="80" spans="1:10" ht="34.5" customHeight="1">
      <c r="A80" s="11">
        <v>78</v>
      </c>
      <c r="B80" s="11" t="s">
        <v>234</v>
      </c>
      <c r="C80" s="11" t="s">
        <v>229</v>
      </c>
      <c r="D80" s="11" t="s">
        <v>230</v>
      </c>
      <c r="E80" s="11" t="s">
        <v>235</v>
      </c>
      <c r="F80" s="11">
        <v>47.57</v>
      </c>
      <c r="G80" s="12">
        <v>76.5</v>
      </c>
      <c r="H80" s="12">
        <f t="shared" si="3"/>
        <v>62.035</v>
      </c>
      <c r="I80" s="11">
        <v>3</v>
      </c>
      <c r="J80" s="11"/>
    </row>
    <row r="81" spans="1:10" ht="34.5" customHeight="1">
      <c r="A81" s="11">
        <v>79</v>
      </c>
      <c r="B81" s="11" t="s">
        <v>236</v>
      </c>
      <c r="C81" s="11" t="s">
        <v>229</v>
      </c>
      <c r="D81" s="11" t="s">
        <v>237</v>
      </c>
      <c r="E81" s="11" t="s">
        <v>238</v>
      </c>
      <c r="F81" s="11">
        <v>67.02</v>
      </c>
      <c r="G81" s="12">
        <v>79.96</v>
      </c>
      <c r="H81" s="12">
        <f t="shared" si="3"/>
        <v>73.49</v>
      </c>
      <c r="I81" s="11">
        <v>1</v>
      </c>
      <c r="J81" s="11" t="s">
        <v>15</v>
      </c>
    </row>
    <row r="82" spans="1:10" ht="34.5" customHeight="1">
      <c r="A82" s="11">
        <v>80</v>
      </c>
      <c r="B82" s="11" t="s">
        <v>239</v>
      </c>
      <c r="C82" s="11" t="s">
        <v>229</v>
      </c>
      <c r="D82" s="11" t="s">
        <v>237</v>
      </c>
      <c r="E82" s="11" t="s">
        <v>240</v>
      </c>
      <c r="F82" s="11">
        <v>65.17</v>
      </c>
      <c r="G82" s="12">
        <v>78.72</v>
      </c>
      <c r="H82" s="12">
        <f t="shared" si="3"/>
        <v>71.945</v>
      </c>
      <c r="I82" s="11">
        <v>2</v>
      </c>
      <c r="J82" s="11" t="s">
        <v>15</v>
      </c>
    </row>
    <row r="83" spans="1:10" ht="34.5" customHeight="1">
      <c r="A83" s="11">
        <v>81</v>
      </c>
      <c r="B83" s="11" t="s">
        <v>241</v>
      </c>
      <c r="C83" s="11" t="s">
        <v>229</v>
      </c>
      <c r="D83" s="11" t="s">
        <v>237</v>
      </c>
      <c r="E83" s="11" t="s">
        <v>242</v>
      </c>
      <c r="F83" s="11">
        <v>60.47</v>
      </c>
      <c r="G83" s="12">
        <v>80.76</v>
      </c>
      <c r="H83" s="12">
        <f t="shared" si="3"/>
        <v>70.615</v>
      </c>
      <c r="I83" s="11">
        <v>3</v>
      </c>
      <c r="J83" s="11"/>
    </row>
    <row r="84" spans="1:10" ht="34.5" customHeight="1">
      <c r="A84" s="11">
        <v>82</v>
      </c>
      <c r="B84" s="11" t="s">
        <v>243</v>
      </c>
      <c r="C84" s="11" t="s">
        <v>229</v>
      </c>
      <c r="D84" s="11" t="s">
        <v>237</v>
      </c>
      <c r="E84" s="11" t="s">
        <v>244</v>
      </c>
      <c r="F84" s="11">
        <v>60.89</v>
      </c>
      <c r="G84" s="12">
        <v>79.56</v>
      </c>
      <c r="H84" s="12">
        <f t="shared" si="3"/>
        <v>70.225</v>
      </c>
      <c r="I84" s="11">
        <v>4</v>
      </c>
      <c r="J84" s="11"/>
    </row>
    <row r="85" spans="1:10" ht="34.5" customHeight="1">
      <c r="A85" s="11">
        <v>83</v>
      </c>
      <c r="B85" s="11" t="s">
        <v>245</v>
      </c>
      <c r="C85" s="11" t="s">
        <v>229</v>
      </c>
      <c r="D85" s="11" t="s">
        <v>237</v>
      </c>
      <c r="E85" s="11" t="s">
        <v>246</v>
      </c>
      <c r="F85" s="11">
        <v>58.62</v>
      </c>
      <c r="G85" s="12">
        <v>79.8</v>
      </c>
      <c r="H85" s="12">
        <f t="shared" si="3"/>
        <v>69.21</v>
      </c>
      <c r="I85" s="11">
        <v>5</v>
      </c>
      <c r="J85" s="11"/>
    </row>
    <row r="86" spans="1:10" ht="34.5" customHeight="1">
      <c r="A86" s="11">
        <v>84</v>
      </c>
      <c r="B86" s="11" t="s">
        <v>247</v>
      </c>
      <c r="C86" s="11" t="s">
        <v>229</v>
      </c>
      <c r="D86" s="11" t="s">
        <v>237</v>
      </c>
      <c r="E86" s="11" t="s">
        <v>248</v>
      </c>
      <c r="F86" s="11">
        <v>57.55</v>
      </c>
      <c r="G86" s="12">
        <v>80.22</v>
      </c>
      <c r="H86" s="12">
        <f t="shared" si="3"/>
        <v>68.885</v>
      </c>
      <c r="I86" s="11">
        <v>6</v>
      </c>
      <c r="J86" s="11"/>
    </row>
    <row r="87" spans="1:10" ht="34.5" customHeight="1">
      <c r="A87" s="11">
        <v>85</v>
      </c>
      <c r="B87" s="11" t="s">
        <v>249</v>
      </c>
      <c r="C87" s="11" t="s">
        <v>250</v>
      </c>
      <c r="D87" s="11" t="s">
        <v>251</v>
      </c>
      <c r="E87" s="11" t="s">
        <v>252</v>
      </c>
      <c r="F87" s="11">
        <v>67.77</v>
      </c>
      <c r="G87" s="12">
        <v>80.86</v>
      </c>
      <c r="H87" s="12">
        <f t="shared" si="3"/>
        <v>74.315</v>
      </c>
      <c r="I87" s="11">
        <v>1</v>
      </c>
      <c r="J87" s="11" t="s">
        <v>15</v>
      </c>
    </row>
    <row r="88" spans="1:10" ht="34.5" customHeight="1">
      <c r="A88" s="11">
        <v>86</v>
      </c>
      <c r="B88" s="11" t="s">
        <v>253</v>
      </c>
      <c r="C88" s="11" t="s">
        <v>250</v>
      </c>
      <c r="D88" s="11" t="s">
        <v>251</v>
      </c>
      <c r="E88" s="11" t="s">
        <v>254</v>
      </c>
      <c r="F88" s="11">
        <v>65.68</v>
      </c>
      <c r="G88" s="12">
        <v>80.26</v>
      </c>
      <c r="H88" s="12">
        <f t="shared" si="3"/>
        <v>72.97</v>
      </c>
      <c r="I88" s="11">
        <v>2</v>
      </c>
      <c r="J88" s="11" t="s">
        <v>15</v>
      </c>
    </row>
    <row r="89" spans="1:10" ht="34.5" customHeight="1">
      <c r="A89" s="11">
        <v>87</v>
      </c>
      <c r="B89" s="11" t="s">
        <v>255</v>
      </c>
      <c r="C89" s="11" t="s">
        <v>250</v>
      </c>
      <c r="D89" s="11" t="s">
        <v>251</v>
      </c>
      <c r="E89" s="11" t="s">
        <v>256</v>
      </c>
      <c r="F89" s="11">
        <v>64.69</v>
      </c>
      <c r="G89" s="12">
        <v>79.26</v>
      </c>
      <c r="H89" s="12">
        <f t="shared" si="3"/>
        <v>71.975</v>
      </c>
      <c r="I89" s="11">
        <v>3</v>
      </c>
      <c r="J89" s="11" t="s">
        <v>15</v>
      </c>
    </row>
    <row r="90" spans="1:10" ht="34.5" customHeight="1">
      <c r="A90" s="11">
        <v>88</v>
      </c>
      <c r="B90" s="11" t="s">
        <v>257</v>
      </c>
      <c r="C90" s="11" t="s">
        <v>250</v>
      </c>
      <c r="D90" s="11" t="s">
        <v>251</v>
      </c>
      <c r="E90" s="11" t="s">
        <v>258</v>
      </c>
      <c r="F90" s="11">
        <v>63.4</v>
      </c>
      <c r="G90" s="12">
        <v>80.2</v>
      </c>
      <c r="H90" s="12">
        <f t="shared" si="3"/>
        <v>71.8</v>
      </c>
      <c r="I90" s="11">
        <v>4</v>
      </c>
      <c r="J90" s="11"/>
    </row>
    <row r="91" spans="1:10" ht="34.5" customHeight="1">
      <c r="A91" s="11">
        <v>89</v>
      </c>
      <c r="B91" s="11" t="s">
        <v>259</v>
      </c>
      <c r="C91" s="11" t="s">
        <v>250</v>
      </c>
      <c r="D91" s="11" t="s">
        <v>251</v>
      </c>
      <c r="E91" s="11" t="s">
        <v>260</v>
      </c>
      <c r="F91" s="11">
        <v>63.83</v>
      </c>
      <c r="G91" s="12">
        <v>79.64</v>
      </c>
      <c r="H91" s="12">
        <f t="shared" si="3"/>
        <v>71.735</v>
      </c>
      <c r="I91" s="11">
        <v>5</v>
      </c>
      <c r="J91" s="11"/>
    </row>
    <row r="92" spans="1:10" ht="34.5" customHeight="1">
      <c r="A92" s="11">
        <v>90</v>
      </c>
      <c r="B92" s="11" t="s">
        <v>261</v>
      </c>
      <c r="C92" s="11" t="s">
        <v>250</v>
      </c>
      <c r="D92" s="11" t="s">
        <v>251</v>
      </c>
      <c r="E92" s="11" t="s">
        <v>262</v>
      </c>
      <c r="F92" s="11">
        <v>62.81</v>
      </c>
      <c r="G92" s="12">
        <v>79.48</v>
      </c>
      <c r="H92" s="12">
        <f t="shared" si="3"/>
        <v>71.145</v>
      </c>
      <c r="I92" s="11">
        <v>6</v>
      </c>
      <c r="J92" s="11"/>
    </row>
    <row r="93" spans="1:10" ht="34.5" customHeight="1">
      <c r="A93" s="11">
        <v>91</v>
      </c>
      <c r="B93" s="11" t="s">
        <v>263</v>
      </c>
      <c r="C93" s="11" t="s">
        <v>250</v>
      </c>
      <c r="D93" s="11" t="s">
        <v>251</v>
      </c>
      <c r="E93" s="11" t="s">
        <v>264</v>
      </c>
      <c r="F93" s="11">
        <v>61.79</v>
      </c>
      <c r="G93" s="12">
        <v>79.7</v>
      </c>
      <c r="H93" s="12">
        <f t="shared" si="3"/>
        <v>70.745</v>
      </c>
      <c r="I93" s="11">
        <v>7</v>
      </c>
      <c r="J93" s="11"/>
    </row>
    <row r="94" spans="1:10" ht="34.5" customHeight="1">
      <c r="A94" s="11">
        <v>92</v>
      </c>
      <c r="B94" s="11" t="s">
        <v>265</v>
      </c>
      <c r="C94" s="11" t="s">
        <v>250</v>
      </c>
      <c r="D94" s="11" t="s">
        <v>251</v>
      </c>
      <c r="E94" s="11" t="s">
        <v>266</v>
      </c>
      <c r="F94" s="11">
        <v>59.07</v>
      </c>
      <c r="G94" s="12">
        <v>79.74</v>
      </c>
      <c r="H94" s="12">
        <f t="shared" si="3"/>
        <v>69.405</v>
      </c>
      <c r="I94" s="11">
        <v>8</v>
      </c>
      <c r="J94" s="11"/>
    </row>
    <row r="95" spans="1:10" ht="34.5" customHeight="1">
      <c r="A95" s="11">
        <v>93</v>
      </c>
      <c r="B95" s="11" t="s">
        <v>267</v>
      </c>
      <c r="C95" s="11" t="s">
        <v>250</v>
      </c>
      <c r="D95" s="11" t="s">
        <v>251</v>
      </c>
      <c r="E95" s="11" t="s">
        <v>268</v>
      </c>
      <c r="F95" s="11" t="s">
        <v>269</v>
      </c>
      <c r="G95" s="12" t="s">
        <v>270</v>
      </c>
      <c r="H95" s="12">
        <f t="shared" si="3"/>
        <v>68.145</v>
      </c>
      <c r="I95" s="11">
        <v>9</v>
      </c>
      <c r="J95" s="11"/>
    </row>
  </sheetData>
  <autoFilter ref="J2:J95"/>
  <mergeCells count="1">
    <mergeCell ref="A1:J1"/>
  </mergeCells>
  <printOptions/>
  <pageMargins left="0.75" right="0.75" top="1" bottom="1" header="0.5" footer="0.5"/>
  <pageSetup fitToHeight="0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2021-07-25T09:07:00Z</dcterms:created>
  <dcterms:modified xsi:type="dcterms:W3CDTF">2021-09-25T10:54:42Z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EEA9F0AFFE6546A78E14A30FA85A88B2</vt:lpwstr>
  </property>
  <property fmtid="{D5CDD505-2E9C-101B-9397-08002B2CF9AE}" pid="3" name="KSOProductBuildVer">
    <vt:lpwstr>2052-11.1.0.10938</vt:lpwstr>
  </property>
</Properties>
</file>