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</sheets>
  <definedNames>
    <definedName name="_xlnm._FilterDatabase" localSheetId="0" hidden="1">Sheet1!$A$3:$G$18</definedName>
    <definedName name="_xlnm.Print_Titles" localSheetId="0">Sheet1!$2:3</definedName>
  </definedNames>
  <calcPr calcId="144525"/>
</workbook>
</file>

<file path=xl/sharedStrings.xml><?xml version="1.0" encoding="utf-8"?>
<sst xmlns="http://schemas.openxmlformats.org/spreadsheetml/2006/main" count="84" uniqueCount="69">
  <si>
    <t>附件</t>
  </si>
  <si>
    <t>2021年德州市妇女儿童活动中心幼儿园公开招聘备案制幼儿教师
面试成绩、总成绩及进入考察范围人员名单</t>
  </si>
  <si>
    <t>序号</t>
  </si>
  <si>
    <t>准考证号</t>
  </si>
  <si>
    <t>岗位代码</t>
  </si>
  <si>
    <t>笔试成绩</t>
  </si>
  <si>
    <t>面试成绩</t>
  </si>
  <si>
    <t>总成绩</t>
  </si>
  <si>
    <t>进入考察范围人员名单</t>
  </si>
  <si>
    <t>202101000117</t>
  </si>
  <si>
    <t>01</t>
  </si>
  <si>
    <t>85.72</t>
  </si>
  <si>
    <t>91.60</t>
  </si>
  <si>
    <t>√</t>
  </si>
  <si>
    <t>2</t>
  </si>
  <si>
    <t>202101000304</t>
  </si>
  <si>
    <t>79.03</t>
  </si>
  <si>
    <t>91.80</t>
  </si>
  <si>
    <t>3</t>
  </si>
  <si>
    <t>202101000503</t>
  </si>
  <si>
    <t>83.05</t>
  </si>
  <si>
    <t>82.00</t>
  </si>
  <si>
    <t>4</t>
  </si>
  <si>
    <t>202101000518</t>
  </si>
  <si>
    <t>80.26</t>
  </si>
  <si>
    <t>82.20</t>
  </si>
  <si>
    <t>5</t>
  </si>
  <si>
    <t>202101000527</t>
  </si>
  <si>
    <t>79.55</t>
  </si>
  <si>
    <t>82.60</t>
  </si>
  <si>
    <t>6</t>
  </si>
  <si>
    <t>202101000306</t>
  </si>
  <si>
    <t>77.92</t>
  </si>
  <si>
    <t>78.80</t>
  </si>
  <si>
    <t>7</t>
  </si>
  <si>
    <t>202101000112</t>
  </si>
  <si>
    <t>78.60</t>
  </si>
  <si>
    <t>8</t>
  </si>
  <si>
    <t>202101000412</t>
  </si>
  <si>
    <t>77.14</t>
  </si>
  <si>
    <t>0</t>
  </si>
  <si>
    <t>9</t>
  </si>
  <si>
    <t>371400018300000108</t>
  </si>
  <si>
    <t>02</t>
  </si>
  <si>
    <t>92.20</t>
  </si>
  <si>
    <t>10</t>
  </si>
  <si>
    <t>202101000409</t>
  </si>
  <si>
    <t>84.60</t>
  </si>
  <si>
    <t>11</t>
  </si>
  <si>
    <t>202101000202</t>
  </si>
  <si>
    <t>81.80</t>
  </si>
  <si>
    <t>12</t>
  </si>
  <si>
    <t>202101000529</t>
  </si>
  <si>
    <t>03</t>
  </si>
  <si>
    <t>83.24</t>
  </si>
  <si>
    <t>82.30</t>
  </si>
  <si>
    <t>13</t>
  </si>
  <si>
    <t>202101000415</t>
  </si>
  <si>
    <t>66.24</t>
  </si>
  <si>
    <t>88.05</t>
  </si>
  <si>
    <t>14</t>
  </si>
  <si>
    <t>202101000320</t>
  </si>
  <si>
    <t>64.61</t>
  </si>
  <si>
    <t>73.10</t>
  </si>
  <si>
    <t>15</t>
  </si>
  <si>
    <t>202101000130</t>
  </si>
  <si>
    <t>04</t>
  </si>
  <si>
    <t>75.20</t>
  </si>
  <si>
    <t>86.30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</si>
</sst>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黑体"/>
      <charset val="134"/>
    </font>
    <font>
      <b/>
      <sz val="11"/>
      <name val="宋体"/>
      <charset val="134"/>
      <scheme val="minor"/>
    </font>
    <font>
      <b/>
      <sz val="14"/>
      <name val="黑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20" fillId="2" borderId="3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J8" sqref="J8"/>
    </sheetView>
  </sheetViews>
  <sheetFormatPr defaultColWidth="9" defaultRowHeight="14" outlineLevelCol="6"/>
  <cols>
    <col min="1" max="1" width="9" style="1"/>
    <col min="2" max="2" width="22.2545454545455" style="2" customWidth="1"/>
    <col min="3" max="3" width="9.63636363636364" style="1" customWidth="1"/>
    <col min="4" max="4" width="9.45454545454546" style="1" customWidth="1"/>
    <col min="5" max="6" width="9" style="1"/>
    <col min="7" max="7" width="13.7272727272727" style="1" customWidth="1"/>
    <col min="8" max="16375" width="9" style="1"/>
    <col min="16376" max="16384" width="9" style="3"/>
  </cols>
  <sheetData>
    <row r="1" ht="20" customHeight="1" spans="1:7">
      <c r="A1" s="4" t="s">
        <v>0</v>
      </c>
      <c r="B1" s="5"/>
      <c r="C1" s="6"/>
      <c r="D1" s="6"/>
      <c r="E1" s="6"/>
      <c r="F1" s="6"/>
      <c r="G1" s="6"/>
    </row>
    <row r="2" ht="49" customHeight="1" spans="1:7">
      <c r="A2" s="7" t="s">
        <v>1</v>
      </c>
      <c r="B2" s="7"/>
      <c r="C2" s="7"/>
      <c r="D2" s="7"/>
      <c r="E2" s="7"/>
      <c r="F2" s="7"/>
      <c r="G2" s="7"/>
    </row>
    <row r="3" s="1" customFormat="1" ht="38" customHeight="1" spans="1:7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10" t="s">
        <v>8</v>
      </c>
    </row>
    <row r="4" s="1" customFormat="1" ht="17.2" customHeight="1" spans="1:7">
      <c r="A4" s="11">
        <v>1</v>
      </c>
      <c r="B4" s="13" t="s">
        <v>9</v>
      </c>
      <c r="C4" s="11" t="s">
        <v>10</v>
      </c>
      <c r="D4" s="13" t="s">
        <v>11</v>
      </c>
      <c r="E4" s="11" t="s">
        <v>12</v>
      </c>
      <c r="F4" s="8">
        <f t="shared" ref="F4:F11" si="0">D4*40%+E4*60%</f>
        <v>89.248</v>
      </c>
      <c r="G4" s="9" t="s">
        <v>13</v>
      </c>
    </row>
    <row r="5" s="1" customFormat="1" ht="17.2" customHeight="1" spans="1:7">
      <c r="A5" s="11" t="s">
        <v>14</v>
      </c>
      <c r="B5" s="13" t="s">
        <v>15</v>
      </c>
      <c r="C5" s="11" t="s">
        <v>10</v>
      </c>
      <c r="D5" s="13" t="s">
        <v>16</v>
      </c>
      <c r="E5" s="11" t="s">
        <v>17</v>
      </c>
      <c r="F5" s="8">
        <f t="shared" si="0"/>
        <v>86.692</v>
      </c>
      <c r="G5" s="9" t="s">
        <v>13</v>
      </c>
    </row>
    <row r="6" s="1" customFormat="1" ht="17.2" customHeight="1" spans="1:7">
      <c r="A6" s="11" t="s">
        <v>18</v>
      </c>
      <c r="B6" s="13" t="s">
        <v>19</v>
      </c>
      <c r="C6" s="11" t="s">
        <v>10</v>
      </c>
      <c r="D6" s="13" t="s">
        <v>20</v>
      </c>
      <c r="E6" s="11" t="s">
        <v>21</v>
      </c>
      <c r="F6" s="8">
        <f t="shared" si="0"/>
        <v>82.42</v>
      </c>
      <c r="G6" s="9"/>
    </row>
    <row r="7" s="1" customFormat="1" ht="17.2" customHeight="1" spans="1:7">
      <c r="A7" s="11" t="s">
        <v>22</v>
      </c>
      <c r="B7" s="13" t="s">
        <v>23</v>
      </c>
      <c r="C7" s="11" t="s">
        <v>10</v>
      </c>
      <c r="D7" s="13" t="s">
        <v>24</v>
      </c>
      <c r="E7" s="11" t="s">
        <v>25</v>
      </c>
      <c r="F7" s="8">
        <f t="shared" si="0"/>
        <v>81.424</v>
      </c>
      <c r="G7" s="9"/>
    </row>
    <row r="8" s="1" customFormat="1" ht="17.2" customHeight="1" spans="1:7">
      <c r="A8" s="11" t="s">
        <v>26</v>
      </c>
      <c r="B8" s="13" t="s">
        <v>27</v>
      </c>
      <c r="C8" s="11" t="s">
        <v>10</v>
      </c>
      <c r="D8" s="13" t="s">
        <v>28</v>
      </c>
      <c r="E8" s="11" t="s">
        <v>29</v>
      </c>
      <c r="F8" s="8">
        <f t="shared" si="0"/>
        <v>81.38</v>
      </c>
      <c r="G8" s="12"/>
    </row>
    <row r="9" s="1" customFormat="1" ht="17.2" customHeight="1" spans="1:7">
      <c r="A9" s="11" t="s">
        <v>30</v>
      </c>
      <c r="B9" s="13" t="s">
        <v>31</v>
      </c>
      <c r="C9" s="11" t="s">
        <v>10</v>
      </c>
      <c r="D9" s="13" t="s">
        <v>32</v>
      </c>
      <c r="E9" s="11" t="s">
        <v>33</v>
      </c>
      <c r="F9" s="8">
        <f t="shared" si="0"/>
        <v>78.448</v>
      </c>
      <c r="G9" s="12"/>
    </row>
    <row r="10" s="1" customFormat="1" ht="17.2" customHeight="1" spans="1:7">
      <c r="A10" s="11" t="s">
        <v>34</v>
      </c>
      <c r="B10" s="13" t="s">
        <v>35</v>
      </c>
      <c r="C10" s="11" t="s">
        <v>10</v>
      </c>
      <c r="D10" s="11">
        <v>76.43</v>
      </c>
      <c r="E10" s="11" t="s">
        <v>36</v>
      </c>
      <c r="F10" s="8">
        <f t="shared" si="0"/>
        <v>77.732</v>
      </c>
      <c r="G10" s="12"/>
    </row>
    <row r="11" s="1" customFormat="1" ht="17.2" customHeight="1" spans="1:7">
      <c r="A11" s="11" t="s">
        <v>37</v>
      </c>
      <c r="B11" s="13" t="s">
        <v>38</v>
      </c>
      <c r="C11" s="11" t="s">
        <v>10</v>
      </c>
      <c r="D11" s="13" t="s">
        <v>39</v>
      </c>
      <c r="E11" s="11" t="s">
        <v>40</v>
      </c>
      <c r="F11" s="8">
        <f t="shared" si="0"/>
        <v>30.856</v>
      </c>
      <c r="G11" s="12"/>
    </row>
    <row r="12" s="1" customFormat="1" ht="17.2" customHeight="1" spans="1:7">
      <c r="A12" s="11" t="s">
        <v>41</v>
      </c>
      <c r="B12" s="13" t="s">
        <v>42</v>
      </c>
      <c r="C12" s="11" t="s">
        <v>43</v>
      </c>
      <c r="D12" s="11"/>
      <c r="E12" s="11" t="s">
        <v>44</v>
      </c>
      <c r="F12" s="8">
        <v>92.2</v>
      </c>
      <c r="G12" s="9" t="s">
        <v>13</v>
      </c>
    </row>
    <row r="13" s="1" customFormat="1" ht="17.2" customHeight="1" spans="1:7">
      <c r="A13" s="11" t="s">
        <v>45</v>
      </c>
      <c r="B13" s="13" t="s">
        <v>46</v>
      </c>
      <c r="C13" s="11" t="s">
        <v>43</v>
      </c>
      <c r="D13" s="11">
        <v>78.39</v>
      </c>
      <c r="E13" s="11" t="s">
        <v>47</v>
      </c>
      <c r="F13" s="8">
        <f t="shared" ref="F13:F18" si="1">D13*40%+E13*60%</f>
        <v>82.116</v>
      </c>
      <c r="G13" s="12"/>
    </row>
    <row r="14" s="1" customFormat="1" ht="17.2" customHeight="1" spans="1:7">
      <c r="A14" s="11" t="s">
        <v>48</v>
      </c>
      <c r="B14" s="13" t="s">
        <v>49</v>
      </c>
      <c r="C14" s="11" t="s">
        <v>43</v>
      </c>
      <c r="D14" s="11">
        <v>77.87</v>
      </c>
      <c r="E14" s="11" t="s">
        <v>50</v>
      </c>
      <c r="F14" s="8">
        <f t="shared" si="1"/>
        <v>80.228</v>
      </c>
      <c r="G14" s="12"/>
    </row>
    <row r="15" s="1" customFormat="1" ht="17.2" customHeight="1" spans="1:7">
      <c r="A15" s="11" t="s">
        <v>51</v>
      </c>
      <c r="B15" s="13" t="s">
        <v>52</v>
      </c>
      <c r="C15" s="11" t="s">
        <v>53</v>
      </c>
      <c r="D15" s="13" t="s">
        <v>54</v>
      </c>
      <c r="E15" s="11" t="s">
        <v>55</v>
      </c>
      <c r="F15" s="8">
        <f t="shared" si="1"/>
        <v>82.676</v>
      </c>
      <c r="G15" s="9" t="s">
        <v>13</v>
      </c>
    </row>
    <row r="16" s="1" customFormat="1" ht="17.2" customHeight="1" spans="1:7">
      <c r="A16" s="11" t="s">
        <v>56</v>
      </c>
      <c r="B16" s="13" t="s">
        <v>57</v>
      </c>
      <c r="C16" s="11" t="s">
        <v>53</v>
      </c>
      <c r="D16" s="13" t="s">
        <v>58</v>
      </c>
      <c r="E16" s="11" t="s">
        <v>59</v>
      </c>
      <c r="F16" s="8">
        <f t="shared" si="1"/>
        <v>79.326</v>
      </c>
      <c r="G16" s="12"/>
    </row>
    <row r="17" s="1" customFormat="1" ht="17.2" customHeight="1" spans="1:7">
      <c r="A17" s="11" t="s">
        <v>60</v>
      </c>
      <c r="B17" s="13" t="s">
        <v>61</v>
      </c>
      <c r="C17" s="11" t="s">
        <v>53</v>
      </c>
      <c r="D17" s="13" t="s">
        <v>62</v>
      </c>
      <c r="E17" s="11" t="s">
        <v>63</v>
      </c>
      <c r="F17" s="8">
        <f t="shared" si="1"/>
        <v>69.704</v>
      </c>
      <c r="G17" s="12"/>
    </row>
    <row r="18" s="1" customFormat="1" ht="17.2" customHeight="1" spans="1:7">
      <c r="A18" s="11" t="s">
        <v>64</v>
      </c>
      <c r="B18" s="13" t="s">
        <v>65</v>
      </c>
      <c r="C18" s="11" t="s">
        <v>66</v>
      </c>
      <c r="D18" s="13" t="s">
        <v>67</v>
      </c>
      <c r="E18" s="11" t="s">
        <v>68</v>
      </c>
      <c r="F18" s="8">
        <f t="shared" si="1"/>
        <v>81.86</v>
      </c>
      <c r="G18" s="9" t="s">
        <v>13</v>
      </c>
    </row>
  </sheetData>
  <autoFilter ref="A3:G18">
    <extLst/>
  </autoFilter>
  <sortState ref="A15:F17">
    <sortCondition ref="F15:F17" descending="1"/>
  </sortState>
  <mergeCells count="1">
    <mergeCell ref="A2:G2"/>
  </mergeCells>
  <printOptions horizontalCentered="1"/>
  <pageMargins left="0.751388888888889" right="0.751388888888889" top="0.786805555555556" bottom="0.78680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2020-12-24T03:16:00Z</dcterms:created>
  <dcterms:modified xsi:type="dcterms:W3CDTF">2021-09-26T01:00:15Z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35245DE038CA4896A96561C0923B4956</vt:lpwstr>
  </property>
</Properties>
</file>