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sheet1!$A$3:$IO$6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<sst xmlns="http://schemas.openxmlformats.org/spreadsheetml/2006/main" count="69" uniqueCount="58">
  <si>
    <t>2021年烟台市市直事业单位
竞争性选调工作人员综合成绩及进入体检范围人员名单</t>
  </si>
  <si>
    <t>选调机关</t>
  </si>
  <si>
    <t>用人单位</t>
  </si>
  <si>
    <t>岗位名称</t>
  </si>
  <si>
    <t>准考证号</t>
  </si>
  <si>
    <t>业务水平测试成绩</t>
  </si>
  <si>
    <t>面试
成绩</t>
  </si>
  <si>
    <t>综合成绩</t>
  </si>
  <si>
    <t>选调计划</t>
  </si>
  <si>
    <t>名次</t>
  </si>
  <si>
    <t>备注</t>
  </si>
  <si>
    <t>烟台市生态环境局</t>
  </si>
  <si>
    <t>烟台市环境监控中心</t>
  </si>
  <si>
    <t>财务管理岗位</t>
  </si>
  <si>
    <t>2021061103</t>
  </si>
  <si>
    <t>进入体检范围</t>
  </si>
  <si>
    <t>2021061102</t>
  </si>
  <si>
    <t>2021061101</t>
  </si>
  <si>
    <t>烟台市环境监控
中心</t>
  </si>
  <si>
    <t>综合文字岗位</t>
  </si>
  <si>
    <t>2021061220</t>
  </si>
  <si>
    <t>2021061215</t>
  </si>
  <si>
    <t>2021061205</t>
  </si>
  <si>
    <t>2021061218</t>
  </si>
  <si>
    <t>2021061212</t>
  </si>
  <si>
    <t>2021061208</t>
  </si>
  <si>
    <t>2021061223</t>
  </si>
  <si>
    <t>2021061217</t>
  </si>
  <si>
    <t>2021061224</t>
  </si>
  <si>
    <t>2021061214</t>
  </si>
  <si>
    <t>烟台市应急管理局</t>
  </si>
  <si>
    <t>烟台市应急救援
保障服务中心</t>
  </si>
  <si>
    <t>2021061304</t>
  </si>
  <si>
    <t>2021061311</t>
  </si>
  <si>
    <t>2021061307</t>
  </si>
  <si>
    <t>2021061301</t>
  </si>
  <si>
    <t>2021061310</t>
  </si>
  <si>
    <t>法律岗位</t>
  </si>
  <si>
    <t>2021061407</t>
  </si>
  <si>
    <t>2021061405</t>
  </si>
  <si>
    <t>2021061406</t>
  </si>
  <si>
    <t>2021061401</t>
  </si>
  <si>
    <t>2021061408</t>
  </si>
  <si>
    <t>2021061404</t>
  </si>
  <si>
    <t>烟台市行政审批服务局</t>
  </si>
  <si>
    <t>烟台市政务服务
中心</t>
  </si>
  <si>
    <t>政务服务岗位</t>
  </si>
  <si>
    <t>2021061507</t>
  </si>
  <si>
    <t>2021061501</t>
  </si>
  <si>
    <t>2021061506</t>
  </si>
  <si>
    <t>2021061502</t>
  </si>
  <si>
    <t>2021061504</t>
  </si>
  <si>
    <t>烟台市公共资源
交易中心</t>
  </si>
  <si>
    <t>集中采购岗位</t>
  </si>
  <si>
    <t>2021061603</t>
  </si>
  <si>
    <t>2021061602</t>
  </si>
  <si>
    <t>2021061601</t>
  </si>
  <si>
    <t xml:space="preserve"> 注：按照业务水平测试成绩、面试成绩分别占40%、60%的比例百分制合成综合成绩。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</si>
</sst>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</numFmts>
  <fonts count="27">
    <font>
      <sz val="11"/>
      <color rgb="FF000000"/>
      <name val="宋体"/>
      <charset val="134"/>
      <scheme val="minor"/>
    </font>
    <font>
      <sz val="12"/>
      <color rgb="FF000000"/>
      <name val="黑体"/>
      <charset val="134"/>
    </font>
    <font>
      <sz val="10"/>
      <color rgb="FF000000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 applyFill="false">
      <alignment vertical="center"/>
    </xf>
    <xf numFmtId="0" fontId="0" fillId="0" borderId="0" applyFill="false">
      <alignment vertical="center"/>
    </xf>
    <xf numFmtId="0" fontId="0" fillId="0" borderId="0" applyFill="false">
      <alignment vertical="center"/>
    </xf>
    <xf numFmtId="0" fontId="0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6" fillId="13" borderId="10" applyNumberFormat="false" applyAlignment="false" applyProtection="false">
      <alignment vertical="center"/>
    </xf>
    <xf numFmtId="0" fontId="15" fillId="11" borderId="9" applyNumberFormat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0" fillId="0" borderId="0" applyFill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3" fillId="0" borderId="0"/>
    <xf numFmtId="0" fontId="24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3" fillId="0" borderId="0"/>
    <xf numFmtId="0" fontId="22" fillId="0" borderId="12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9" fillId="9" borderId="7" applyNumberFormat="false" applyFon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0" fillId="0" borderId="0" applyFill="false">
      <alignment vertical="center"/>
    </xf>
    <xf numFmtId="0" fontId="25" fillId="13" borderId="5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8" fillId="5" borderId="5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true" applyFont="true" applyFill="true" applyAlignment="true">
      <alignment horizontal="center" vertical="center" wrapText="true"/>
    </xf>
    <xf numFmtId="0" fontId="2" fillId="0" borderId="0" xfId="0" applyNumberFormat="true" applyFont="true" applyFill="true" applyAlignment="true">
      <alignment horizontal="center" vertical="center" wrapText="true"/>
    </xf>
    <xf numFmtId="0" fontId="0" fillId="0" borderId="0" xfId="0" applyNumberFormat="true" applyFill="true" applyAlignment="true">
      <alignment horizontal="center" vertical="center" wrapText="true"/>
    </xf>
    <xf numFmtId="0" fontId="3" fillId="0" borderId="0" xfId="0" applyNumberFormat="true" applyFont="true" applyFill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0" fontId="4" fillId="0" borderId="4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0" borderId="0" xfId="0" applyNumberFormat="true" applyFont="true" applyFill="true" applyAlignment="true">
      <alignment horizontal="left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5" fillId="0" borderId="1" xfId="28" applyNumberFormat="true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177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0" borderId="4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56">
    <cellStyle name="常规" xfId="0" builtinId="0"/>
    <cellStyle name="常规 15" xfId="1"/>
    <cellStyle name="常规 16" xfId="2"/>
    <cellStyle name="常规 2 5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常规 7" xfId="2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常规 2 2 2 2 2" xfId="25"/>
    <cellStyle name="已访问的超链接" xfId="26" builtinId="9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常规 7 2" xfId="40"/>
    <cellStyle name="计算" xfId="41" builtinId="22"/>
    <cellStyle name="强调文字颜色 1" xfId="42" builtinId="29"/>
    <cellStyle name="60% - 强调文字颜色 4" xfId="43" builtinId="44"/>
    <cellStyle name="60% - 强调文字颜色 1" xfId="44" builtinId="32"/>
    <cellStyle name="强调文字颜色 2" xfId="45" builtinId="33"/>
    <cellStyle name="60% - 强调文字颜色 5" xfId="46" builtinId="48"/>
    <cellStyle name="百分比" xfId="47" builtinId="5"/>
    <cellStyle name="60% - 强调文字颜色 2" xfId="48" builtinId="36"/>
    <cellStyle name="货币" xfId="49" builtinId="4"/>
    <cellStyle name="强调文字颜色 3" xfId="50" builtinId="37"/>
    <cellStyle name="20% - 强调文字颜色 3" xfId="51" builtinId="38"/>
    <cellStyle name="输入" xfId="52" builtinId="20"/>
    <cellStyle name="40% - 强调文字颜色 3" xfId="53" builtinId="39"/>
    <cellStyle name="强调文字颜色 4" xfId="54" builtinId="41"/>
    <cellStyle name="20% - 强调文字颜色 4" xfId="55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2:IN36"/>
  <sheetViews>
    <sheetView tabSelected="1" workbookViewId="0">
      <selection activeCell="C4" sqref="C4:C6"/>
    </sheetView>
  </sheetViews>
  <sheetFormatPr defaultColWidth="9" defaultRowHeight="30" customHeight="true"/>
  <cols>
    <col min="1" max="1" width="20.75" style="2" customWidth="true"/>
    <col min="2" max="2" width="15.75" style="2" customWidth="true"/>
    <col min="3" max="3" width="16.625" style="2" customWidth="true"/>
    <col min="4" max="4" width="13.5" style="2" customWidth="true"/>
    <col min="5" max="5" width="9.375" style="2" customWidth="true"/>
    <col min="6" max="6" width="8.625" style="2" customWidth="true"/>
    <col min="7" max="7" width="9.75" style="2" customWidth="true"/>
    <col min="8" max="9" width="6.5" style="2" customWidth="true"/>
    <col min="10" max="10" width="15.125" style="2" customWidth="true"/>
    <col min="11" max="248" width="19" style="2" customWidth="true"/>
    <col min="249" max="249" width="19" style="3" customWidth="true"/>
    <col min="250" max="16384" width="9" style="3"/>
  </cols>
  <sheetData>
    <row r="2" ht="54" customHeight="true" spans="1:10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ht="48" customHeight="true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="1" customFormat="true" ht="33" customHeight="true" spans="1:10">
      <c r="A4" s="6" t="s">
        <v>11</v>
      </c>
      <c r="B4" s="6" t="s">
        <v>12</v>
      </c>
      <c r="C4" s="6" t="s">
        <v>13</v>
      </c>
      <c r="D4" s="7" t="s">
        <v>14</v>
      </c>
      <c r="E4" s="12">
        <v>70.5</v>
      </c>
      <c r="F4" s="13">
        <v>81.2</v>
      </c>
      <c r="G4" s="14">
        <f>E4*0.4+F4*0.6</f>
        <v>76.92</v>
      </c>
      <c r="H4" s="6">
        <v>1</v>
      </c>
      <c r="I4" s="7">
        <v>1</v>
      </c>
      <c r="J4" s="7" t="s">
        <v>15</v>
      </c>
    </row>
    <row r="5" ht="33" customHeight="true" spans="1:248">
      <c r="A5" s="8"/>
      <c r="B5" s="8"/>
      <c r="C5" s="8"/>
      <c r="D5" s="7" t="s">
        <v>16</v>
      </c>
      <c r="E5" s="12">
        <v>76</v>
      </c>
      <c r="F5" s="13">
        <v>73.6</v>
      </c>
      <c r="G5" s="14">
        <f>E5*0.4+F5*0.6</f>
        <v>74.56</v>
      </c>
      <c r="H5" s="8"/>
      <c r="I5" s="7">
        <v>2</v>
      </c>
      <c r="J5" s="7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ht="33" customHeight="true" spans="1:248">
      <c r="A6" s="9"/>
      <c r="B6" s="9"/>
      <c r="C6" s="9"/>
      <c r="D6" s="7" t="s">
        <v>17</v>
      </c>
      <c r="E6" s="12">
        <v>60.5</v>
      </c>
      <c r="F6" s="13">
        <v>78.2</v>
      </c>
      <c r="G6" s="14">
        <f>E6*0.4+F6*0.6</f>
        <v>71.12</v>
      </c>
      <c r="H6" s="9"/>
      <c r="I6" s="7">
        <v>3</v>
      </c>
      <c r="J6" s="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ht="33" customHeight="true" spans="1:10">
      <c r="A7" s="6" t="s">
        <v>11</v>
      </c>
      <c r="B7" s="6" t="s">
        <v>18</v>
      </c>
      <c r="C7" s="6" t="s">
        <v>19</v>
      </c>
      <c r="D7" s="10" t="s">
        <v>20</v>
      </c>
      <c r="E7" s="13">
        <v>75.5</v>
      </c>
      <c r="F7" s="13">
        <v>84.2</v>
      </c>
      <c r="G7" s="10">
        <v>80.72</v>
      </c>
      <c r="H7" s="15">
        <v>2</v>
      </c>
      <c r="I7" s="10">
        <v>1</v>
      </c>
      <c r="J7" s="10" t="s">
        <v>15</v>
      </c>
    </row>
    <row r="8" ht="33" customHeight="true" spans="1:10">
      <c r="A8" s="8"/>
      <c r="B8" s="8"/>
      <c r="C8" s="8"/>
      <c r="D8" s="10" t="s">
        <v>21</v>
      </c>
      <c r="E8" s="13">
        <v>74</v>
      </c>
      <c r="F8" s="13">
        <v>78.6</v>
      </c>
      <c r="G8" s="16">
        <v>76.76</v>
      </c>
      <c r="H8" s="17"/>
      <c r="I8" s="10">
        <v>2</v>
      </c>
      <c r="J8" s="10" t="s">
        <v>15</v>
      </c>
    </row>
    <row r="9" ht="33" customHeight="true" spans="1:10">
      <c r="A9" s="8"/>
      <c r="B9" s="8"/>
      <c r="C9" s="8"/>
      <c r="D9" s="10" t="s">
        <v>22</v>
      </c>
      <c r="E9" s="13">
        <v>72</v>
      </c>
      <c r="F9" s="13">
        <v>78</v>
      </c>
      <c r="G9" s="16">
        <v>75.6</v>
      </c>
      <c r="H9" s="17"/>
      <c r="I9" s="10">
        <v>3</v>
      </c>
      <c r="J9" s="10"/>
    </row>
    <row r="10" ht="33" customHeight="true" spans="1:10">
      <c r="A10" s="8"/>
      <c r="B10" s="8"/>
      <c r="C10" s="8"/>
      <c r="D10" s="10" t="s">
        <v>23</v>
      </c>
      <c r="E10" s="13">
        <v>67.5</v>
      </c>
      <c r="F10" s="13">
        <v>80</v>
      </c>
      <c r="G10" s="16">
        <v>75</v>
      </c>
      <c r="H10" s="17"/>
      <c r="I10" s="10">
        <v>4</v>
      </c>
      <c r="J10" s="10"/>
    </row>
    <row r="11" ht="33" customHeight="true" spans="1:10">
      <c r="A11" s="8"/>
      <c r="B11" s="8"/>
      <c r="C11" s="8"/>
      <c r="D11" s="10" t="s">
        <v>24</v>
      </c>
      <c r="E11" s="13">
        <v>68</v>
      </c>
      <c r="F11" s="13">
        <v>76.8</v>
      </c>
      <c r="G11" s="16">
        <v>73.28</v>
      </c>
      <c r="H11" s="17"/>
      <c r="I11" s="10">
        <v>5</v>
      </c>
      <c r="J11" s="10"/>
    </row>
    <row r="12" ht="33" customHeight="true" spans="1:10">
      <c r="A12" s="8"/>
      <c r="B12" s="8"/>
      <c r="C12" s="8"/>
      <c r="D12" s="10" t="s">
        <v>25</v>
      </c>
      <c r="E12" s="13">
        <v>64</v>
      </c>
      <c r="F12" s="13">
        <v>79.4</v>
      </c>
      <c r="G12" s="16">
        <v>73.24</v>
      </c>
      <c r="H12" s="17"/>
      <c r="I12" s="10">
        <v>6</v>
      </c>
      <c r="J12" s="10"/>
    </row>
    <row r="13" ht="33" customHeight="true" spans="1:10">
      <c r="A13" s="8"/>
      <c r="B13" s="8"/>
      <c r="C13" s="8"/>
      <c r="D13" s="10" t="s">
        <v>26</v>
      </c>
      <c r="E13" s="13">
        <v>65.5</v>
      </c>
      <c r="F13" s="13">
        <v>75.8</v>
      </c>
      <c r="G13" s="16">
        <v>71.68</v>
      </c>
      <c r="H13" s="17"/>
      <c r="I13" s="10">
        <v>7</v>
      </c>
      <c r="J13" s="10"/>
    </row>
    <row r="14" ht="33" customHeight="true" spans="1:10">
      <c r="A14" s="8"/>
      <c r="B14" s="8"/>
      <c r="C14" s="8"/>
      <c r="D14" s="10" t="s">
        <v>27</v>
      </c>
      <c r="E14" s="13">
        <v>66</v>
      </c>
      <c r="F14" s="13">
        <v>75.2</v>
      </c>
      <c r="G14" s="16">
        <v>71.52</v>
      </c>
      <c r="H14" s="17"/>
      <c r="I14" s="10">
        <v>8</v>
      </c>
      <c r="J14" s="10"/>
    </row>
    <row r="15" ht="33" customHeight="true" spans="1:10">
      <c r="A15" s="8"/>
      <c r="B15" s="8"/>
      <c r="C15" s="8"/>
      <c r="D15" s="10" t="s">
        <v>28</v>
      </c>
      <c r="E15" s="13">
        <v>67.5</v>
      </c>
      <c r="F15" s="13">
        <v>72.8</v>
      </c>
      <c r="G15" s="16">
        <v>70.68</v>
      </c>
      <c r="H15" s="17"/>
      <c r="I15" s="10">
        <v>9</v>
      </c>
      <c r="J15" s="10"/>
    </row>
    <row r="16" ht="33" customHeight="true" spans="1:10">
      <c r="A16" s="9"/>
      <c r="B16" s="9"/>
      <c r="C16" s="9"/>
      <c r="D16" s="10" t="s">
        <v>29</v>
      </c>
      <c r="E16" s="13">
        <v>63.5</v>
      </c>
      <c r="F16" s="13">
        <v>74</v>
      </c>
      <c r="G16" s="16">
        <v>69.8</v>
      </c>
      <c r="H16" s="18"/>
      <c r="I16" s="10">
        <v>10</v>
      </c>
      <c r="J16" s="10"/>
    </row>
    <row r="17" ht="33" customHeight="true" spans="1:10">
      <c r="A17" s="6" t="s">
        <v>30</v>
      </c>
      <c r="B17" s="6" t="s">
        <v>31</v>
      </c>
      <c r="C17" s="6" t="s">
        <v>19</v>
      </c>
      <c r="D17" s="10" t="s">
        <v>32</v>
      </c>
      <c r="E17" s="13">
        <v>69</v>
      </c>
      <c r="F17" s="13">
        <v>74</v>
      </c>
      <c r="G17" s="16">
        <v>72</v>
      </c>
      <c r="H17" s="15">
        <v>1</v>
      </c>
      <c r="I17" s="10">
        <v>1</v>
      </c>
      <c r="J17" s="10" t="s">
        <v>15</v>
      </c>
    </row>
    <row r="18" ht="33" customHeight="true" spans="1:10">
      <c r="A18" s="8"/>
      <c r="B18" s="8"/>
      <c r="C18" s="8"/>
      <c r="D18" s="10" t="s">
        <v>33</v>
      </c>
      <c r="E18" s="13">
        <v>61.5</v>
      </c>
      <c r="F18" s="13">
        <v>76</v>
      </c>
      <c r="G18" s="16">
        <v>70.2</v>
      </c>
      <c r="H18" s="17"/>
      <c r="I18" s="10">
        <v>2</v>
      </c>
      <c r="J18" s="10"/>
    </row>
    <row r="19" ht="33" customHeight="true" spans="1:10">
      <c r="A19" s="8"/>
      <c r="B19" s="8"/>
      <c r="C19" s="8"/>
      <c r="D19" s="10" t="s">
        <v>34</v>
      </c>
      <c r="E19" s="13">
        <v>64.5</v>
      </c>
      <c r="F19" s="13">
        <v>72.6</v>
      </c>
      <c r="G19" s="16">
        <v>69.36</v>
      </c>
      <c r="H19" s="17"/>
      <c r="I19" s="10">
        <v>3</v>
      </c>
      <c r="J19" s="10"/>
    </row>
    <row r="20" ht="33" customHeight="true" spans="1:10">
      <c r="A20" s="8"/>
      <c r="B20" s="8"/>
      <c r="C20" s="8"/>
      <c r="D20" s="10" t="s">
        <v>35</v>
      </c>
      <c r="E20" s="13">
        <v>66.5</v>
      </c>
      <c r="F20" s="13">
        <v>70.8</v>
      </c>
      <c r="G20" s="16">
        <v>69.08</v>
      </c>
      <c r="H20" s="17"/>
      <c r="I20" s="10">
        <v>4</v>
      </c>
      <c r="J20" s="10"/>
    </row>
    <row r="21" ht="33" customHeight="true" spans="1:10">
      <c r="A21" s="9"/>
      <c r="B21" s="9"/>
      <c r="C21" s="9"/>
      <c r="D21" s="10" t="s">
        <v>36</v>
      </c>
      <c r="E21" s="13">
        <v>63</v>
      </c>
      <c r="F21" s="13">
        <v>71</v>
      </c>
      <c r="G21" s="16">
        <v>67.8</v>
      </c>
      <c r="H21" s="18"/>
      <c r="I21" s="10">
        <v>5</v>
      </c>
      <c r="J21" s="10"/>
    </row>
    <row r="22" ht="33" customHeight="true" spans="1:10">
      <c r="A22" s="6" t="s">
        <v>30</v>
      </c>
      <c r="B22" s="6" t="s">
        <v>31</v>
      </c>
      <c r="C22" s="6" t="s">
        <v>37</v>
      </c>
      <c r="D22" s="10" t="s">
        <v>38</v>
      </c>
      <c r="E22" s="13">
        <v>75.5</v>
      </c>
      <c r="F22" s="13">
        <v>71.2</v>
      </c>
      <c r="G22" s="10">
        <v>72.92</v>
      </c>
      <c r="H22" s="15">
        <v>1</v>
      </c>
      <c r="I22" s="10">
        <v>1</v>
      </c>
      <c r="J22" s="10" t="s">
        <v>15</v>
      </c>
    </row>
    <row r="23" ht="33" customHeight="true" spans="1:10">
      <c r="A23" s="8"/>
      <c r="B23" s="8"/>
      <c r="C23" s="8"/>
      <c r="D23" s="10" t="s">
        <v>39</v>
      </c>
      <c r="E23" s="13">
        <v>71</v>
      </c>
      <c r="F23" s="13">
        <v>73.4</v>
      </c>
      <c r="G23" s="10">
        <v>72.44</v>
      </c>
      <c r="H23" s="17"/>
      <c r="I23" s="10">
        <v>2</v>
      </c>
      <c r="J23" s="10"/>
    </row>
    <row r="24" ht="33" customHeight="true" spans="1:10">
      <c r="A24" s="8"/>
      <c r="B24" s="8"/>
      <c r="C24" s="8"/>
      <c r="D24" s="10" t="s">
        <v>40</v>
      </c>
      <c r="E24" s="13">
        <v>67.5</v>
      </c>
      <c r="F24" s="13">
        <v>70.6</v>
      </c>
      <c r="G24" s="10">
        <v>69.36</v>
      </c>
      <c r="H24" s="17"/>
      <c r="I24" s="10">
        <v>3</v>
      </c>
      <c r="J24" s="10"/>
    </row>
    <row r="25" ht="33" customHeight="true" spans="1:10">
      <c r="A25" s="8"/>
      <c r="B25" s="8"/>
      <c r="C25" s="8"/>
      <c r="D25" s="10" t="s">
        <v>41</v>
      </c>
      <c r="E25" s="13">
        <v>61</v>
      </c>
      <c r="F25" s="13">
        <v>73.2</v>
      </c>
      <c r="G25" s="10">
        <v>68.32</v>
      </c>
      <c r="H25" s="17"/>
      <c r="I25" s="10">
        <v>4</v>
      </c>
      <c r="J25" s="10"/>
    </row>
    <row r="26" ht="33" customHeight="true" spans="1:10">
      <c r="A26" s="8"/>
      <c r="B26" s="8"/>
      <c r="C26" s="8"/>
      <c r="D26" s="10" t="s">
        <v>42</v>
      </c>
      <c r="E26" s="13">
        <v>62</v>
      </c>
      <c r="F26" s="13">
        <v>72.4</v>
      </c>
      <c r="G26" s="10">
        <v>68.24</v>
      </c>
      <c r="H26" s="17"/>
      <c r="I26" s="10">
        <v>5</v>
      </c>
      <c r="J26" s="10"/>
    </row>
    <row r="27" ht="33" customHeight="true" spans="1:10">
      <c r="A27" s="9"/>
      <c r="B27" s="9"/>
      <c r="C27" s="9"/>
      <c r="D27" s="10" t="s">
        <v>43</v>
      </c>
      <c r="E27" s="13">
        <v>61</v>
      </c>
      <c r="F27" s="13">
        <v>69.6</v>
      </c>
      <c r="G27" s="10">
        <v>66.16</v>
      </c>
      <c r="H27" s="18"/>
      <c r="I27" s="10">
        <v>6</v>
      </c>
      <c r="J27" s="10"/>
    </row>
    <row r="28" ht="33" customHeight="true" spans="1:10">
      <c r="A28" s="6" t="s">
        <v>44</v>
      </c>
      <c r="B28" s="6" t="s">
        <v>45</v>
      </c>
      <c r="C28" s="6" t="s">
        <v>46</v>
      </c>
      <c r="D28" s="10" t="s">
        <v>47</v>
      </c>
      <c r="E28" s="13">
        <v>88</v>
      </c>
      <c r="F28" s="13">
        <v>88.4</v>
      </c>
      <c r="G28" s="16">
        <v>88.24</v>
      </c>
      <c r="H28" s="15">
        <v>1</v>
      </c>
      <c r="I28" s="10">
        <v>1</v>
      </c>
      <c r="J28" s="10" t="s">
        <v>15</v>
      </c>
    </row>
    <row r="29" ht="33" customHeight="true" spans="1:10">
      <c r="A29" s="8"/>
      <c r="B29" s="8"/>
      <c r="C29" s="8"/>
      <c r="D29" s="10" t="s">
        <v>48</v>
      </c>
      <c r="E29" s="13">
        <v>87</v>
      </c>
      <c r="F29" s="13">
        <v>81</v>
      </c>
      <c r="G29" s="16">
        <v>83.4</v>
      </c>
      <c r="H29" s="17"/>
      <c r="I29" s="10">
        <v>2</v>
      </c>
      <c r="J29" s="10"/>
    </row>
    <row r="30" ht="33" customHeight="true" spans="1:10">
      <c r="A30" s="8"/>
      <c r="B30" s="8"/>
      <c r="C30" s="8"/>
      <c r="D30" s="10" t="s">
        <v>49</v>
      </c>
      <c r="E30" s="13">
        <v>83.5</v>
      </c>
      <c r="F30" s="13">
        <v>81</v>
      </c>
      <c r="G30" s="16">
        <v>82</v>
      </c>
      <c r="H30" s="17"/>
      <c r="I30" s="10">
        <v>3</v>
      </c>
      <c r="J30" s="10"/>
    </row>
    <row r="31" ht="33" customHeight="true" spans="1:10">
      <c r="A31" s="8"/>
      <c r="B31" s="8"/>
      <c r="C31" s="8"/>
      <c r="D31" s="10" t="s">
        <v>50</v>
      </c>
      <c r="E31" s="13">
        <v>84</v>
      </c>
      <c r="F31" s="13">
        <v>77</v>
      </c>
      <c r="G31" s="16">
        <v>79.8</v>
      </c>
      <c r="H31" s="17"/>
      <c r="I31" s="10">
        <v>4</v>
      </c>
      <c r="J31" s="10"/>
    </row>
    <row r="32" ht="33" customHeight="true" spans="1:10">
      <c r="A32" s="9"/>
      <c r="B32" s="9"/>
      <c r="C32" s="9"/>
      <c r="D32" s="10" t="s">
        <v>51</v>
      </c>
      <c r="E32" s="13">
        <v>79.5</v>
      </c>
      <c r="F32" s="13">
        <v>79.6</v>
      </c>
      <c r="G32" s="16">
        <v>79.56</v>
      </c>
      <c r="H32" s="18"/>
      <c r="I32" s="10">
        <v>5</v>
      </c>
      <c r="J32" s="10"/>
    </row>
    <row r="33" ht="33" customHeight="true" spans="1:10">
      <c r="A33" s="6" t="s">
        <v>44</v>
      </c>
      <c r="B33" s="6" t="s">
        <v>52</v>
      </c>
      <c r="C33" s="6" t="s">
        <v>53</v>
      </c>
      <c r="D33" s="10" t="s">
        <v>54</v>
      </c>
      <c r="E33" s="13">
        <v>82.5</v>
      </c>
      <c r="F33" s="13">
        <v>83.6</v>
      </c>
      <c r="G33" s="10">
        <v>83.16</v>
      </c>
      <c r="H33" s="15">
        <v>1</v>
      </c>
      <c r="I33" s="10">
        <v>1</v>
      </c>
      <c r="J33" s="10" t="s">
        <v>15</v>
      </c>
    </row>
    <row r="34" ht="33" customHeight="true" spans="1:10">
      <c r="A34" s="8"/>
      <c r="B34" s="8"/>
      <c r="C34" s="8"/>
      <c r="D34" s="10" t="s">
        <v>55</v>
      </c>
      <c r="E34" s="13">
        <v>77.5</v>
      </c>
      <c r="F34" s="13">
        <v>71.8</v>
      </c>
      <c r="G34" s="10">
        <v>74.08</v>
      </c>
      <c r="H34" s="17"/>
      <c r="I34" s="10">
        <v>2</v>
      </c>
      <c r="J34" s="10"/>
    </row>
    <row r="35" ht="33" customHeight="true" spans="1:10">
      <c r="A35" s="9"/>
      <c r="B35" s="9"/>
      <c r="C35" s="9"/>
      <c r="D35" s="10" t="s">
        <v>56</v>
      </c>
      <c r="E35" s="13">
        <v>74.5</v>
      </c>
      <c r="F35" s="13">
        <v>73.4</v>
      </c>
      <c r="G35" s="10">
        <v>73.84</v>
      </c>
      <c r="H35" s="18"/>
      <c r="I35" s="10">
        <v>3</v>
      </c>
      <c r="J35" s="10"/>
    </row>
    <row r="36" ht="36" customHeight="true" spans="1:10">
      <c r="A36" s="11" t="s">
        <v>57</v>
      </c>
      <c r="B36" s="11"/>
      <c r="C36" s="11"/>
      <c r="D36" s="11"/>
      <c r="E36" s="11"/>
      <c r="F36" s="11"/>
      <c r="G36" s="11"/>
      <c r="H36" s="11"/>
      <c r="I36" s="11"/>
      <c r="J36" s="11"/>
    </row>
  </sheetData>
  <sortState ref="A1:I5">
    <sortCondition ref="G1:G5" descending="true"/>
  </sortState>
  <mergeCells count="26">
    <mergeCell ref="A2:J2"/>
    <mergeCell ref="A36:J36"/>
    <mergeCell ref="A4:A6"/>
    <mergeCell ref="A7:A16"/>
    <mergeCell ref="A17:A21"/>
    <mergeCell ref="A22:A27"/>
    <mergeCell ref="A28:A32"/>
    <mergeCell ref="A33:A35"/>
    <mergeCell ref="B4:B6"/>
    <mergeCell ref="B7:B16"/>
    <mergeCell ref="B17:B21"/>
    <mergeCell ref="B22:B27"/>
    <mergeCell ref="B28:B32"/>
    <mergeCell ref="B33:B35"/>
    <mergeCell ref="C4:C6"/>
    <mergeCell ref="C7:C16"/>
    <mergeCell ref="C17:C21"/>
    <mergeCell ref="C22:C27"/>
    <mergeCell ref="C28:C32"/>
    <mergeCell ref="C33:C35"/>
    <mergeCell ref="H4:H6"/>
    <mergeCell ref="H7:H16"/>
    <mergeCell ref="H17:H21"/>
    <mergeCell ref="H22:H27"/>
    <mergeCell ref="H28:H32"/>
    <mergeCell ref="H33:H35"/>
  </mergeCells>
  <printOptions horizontalCentered="true"/>
  <pageMargins left="0.156944444444444" right="0.156944444444444" top="0.984027777777778" bottom="0.984027777777778" header="0.511805555555556" footer="0.511805555555556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2021-09-10T11:30:00Z</dcterms:created>
  <cp:lastPrinted>2021-09-18T14:45:00Z</cp:lastPrinted>
  <dcterms:modified xsi:type="dcterms:W3CDTF">2021-09-22T11:45:52Z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