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最终成绩" sheetId="1" r:id="rId1"/>
  </sheets>
  <definedNames/>
  <calcPr fullCalcOnLoad="1"/>
</workbook>
</file>

<file path=xl/sharedStrings.xml><?xml version="1.0" encoding="utf-8"?>
<sst xmlns="http://schemas.openxmlformats.org/spreadsheetml/2006/main" count="161" uniqueCount="91">
  <si>
    <t>2021年度宣州区事业单位公开招聘（幼儿教师岗位）最终成绩</t>
  </si>
  <si>
    <t>序号</t>
  </si>
  <si>
    <t>准考证号</t>
  </si>
  <si>
    <t>岗位代码</t>
  </si>
  <si>
    <t>职测成绩</t>
  </si>
  <si>
    <t>职测加分</t>
  </si>
  <si>
    <t>综合成绩</t>
  </si>
  <si>
    <t>综合加分</t>
  </si>
  <si>
    <t>笔试成绩</t>
  </si>
  <si>
    <t>专业测试成绩</t>
  </si>
  <si>
    <t>最终成绩</t>
  </si>
  <si>
    <t>4134130701105</t>
  </si>
  <si>
    <t>1302136</t>
  </si>
  <si>
    <t>放弃</t>
  </si>
  <si>
    <t>4134130701113</t>
  </si>
  <si>
    <t>4134130701121</t>
  </si>
  <si>
    <t>4134130701122</t>
  </si>
  <si>
    <t>4134130701115</t>
  </si>
  <si>
    <t>4134130701123</t>
  </si>
  <si>
    <t>4134130701106</t>
  </si>
  <si>
    <t>4134130701103</t>
  </si>
  <si>
    <t>4134130701111</t>
  </si>
  <si>
    <t>4134130701109</t>
  </si>
  <si>
    <t>4134130701101</t>
  </si>
  <si>
    <t>4134130701104</t>
  </si>
  <si>
    <t>4134130701120</t>
  </si>
  <si>
    <t>4134130701116</t>
  </si>
  <si>
    <t>4134130701108</t>
  </si>
  <si>
    <t>4134130701124</t>
  </si>
  <si>
    <t>1302137</t>
  </si>
  <si>
    <t>4134130701126</t>
  </si>
  <si>
    <t>4134130701127</t>
  </si>
  <si>
    <t>4134130701125</t>
  </si>
  <si>
    <t>4134130701202</t>
  </si>
  <si>
    <t>4134130701201</t>
  </si>
  <si>
    <t>4134130701130</t>
  </si>
  <si>
    <t>4134130701203</t>
  </si>
  <si>
    <t>4134130701205</t>
  </si>
  <si>
    <t>4134130701204</t>
  </si>
  <si>
    <t>4134130701129</t>
  </si>
  <si>
    <t>4134130701212</t>
  </si>
  <si>
    <t>1302138</t>
  </si>
  <si>
    <t>4134130701208</t>
  </si>
  <si>
    <t>4134130701209</t>
  </si>
  <si>
    <t>4134130701217</t>
  </si>
  <si>
    <t>4134130701215</t>
  </si>
  <si>
    <t>4134130701213</t>
  </si>
  <si>
    <t>4134130701220</t>
  </si>
  <si>
    <t>1302139</t>
  </si>
  <si>
    <t>4134130701223</t>
  </si>
  <si>
    <t>4134130701224</t>
  </si>
  <si>
    <t>4134130701227</t>
  </si>
  <si>
    <t>4134130701219</t>
  </si>
  <si>
    <t>4134130701218</t>
  </si>
  <si>
    <t>4134130701228</t>
  </si>
  <si>
    <t>4134130701221</t>
  </si>
  <si>
    <t>4134130701306</t>
  </si>
  <si>
    <t>1302140</t>
  </si>
  <si>
    <t>4134130701301</t>
  </si>
  <si>
    <t>4134130701305</t>
  </si>
  <si>
    <t>4134130701303</t>
  </si>
  <si>
    <t>4134130701230</t>
  </si>
  <si>
    <t>4134130701414</t>
  </si>
  <si>
    <t>1302141</t>
  </si>
  <si>
    <t>4134130701513</t>
  </si>
  <si>
    <t>4134130701410</t>
  </si>
  <si>
    <t>4134130701510</t>
  </si>
  <si>
    <t>4134130701606</t>
  </si>
  <si>
    <t>4134130701429</t>
  </si>
  <si>
    <t>4134130701524</t>
  </si>
  <si>
    <t>4134130701501</t>
  </si>
  <si>
    <t>4134130701527</t>
  </si>
  <si>
    <t>4134130701525</t>
  </si>
  <si>
    <t>4134130701408</t>
  </si>
  <si>
    <t>4134130701428</t>
  </si>
  <si>
    <t>4134130701427</t>
  </si>
  <si>
    <t>4134130701424</t>
  </si>
  <si>
    <t>4134130701412</t>
  </si>
  <si>
    <t>4134130701728</t>
  </si>
  <si>
    <t>1302142</t>
  </si>
  <si>
    <t>4134130701722</t>
  </si>
  <si>
    <t>4134130701614</t>
  </si>
  <si>
    <t>4134130701723</t>
  </si>
  <si>
    <t>4134130701621</t>
  </si>
  <si>
    <t>4134130701706</t>
  </si>
  <si>
    <t>4134130701707</t>
  </si>
  <si>
    <t>4134130701813</t>
  </si>
  <si>
    <t>4134130701624</t>
  </si>
  <si>
    <t>4134130701713</t>
  </si>
  <si>
    <t>4134130701626</t>
  </si>
  <si>
    <t>4134130701620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</si>
</sst>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76" fontId="44" fillId="0" borderId="11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130" zoomScaleNormal="130" zoomScaleSheetLayoutView="100" workbookViewId="0" topLeftCell="A1">
      <selection activeCell="L6" sqref="L6"/>
    </sheetView>
  </sheetViews>
  <sheetFormatPr defaultColWidth="9.00390625" defaultRowHeight="14.25"/>
  <cols>
    <col min="1" max="1" width="3.375" style="0" customWidth="1"/>
    <col min="2" max="2" width="13.375" style="0" customWidth="1"/>
    <col min="3" max="3" width="8.375" style="0" customWidth="1"/>
    <col min="4" max="4" width="6.00390625" style="0" customWidth="1"/>
    <col min="5" max="5" width="4.875" style="0" customWidth="1"/>
    <col min="6" max="6" width="6.125" style="0" customWidth="1"/>
    <col min="7" max="7" width="4.625" style="0" customWidth="1"/>
    <col min="8" max="8" width="6.00390625" style="0" customWidth="1"/>
    <col min="9" max="9" width="8.00390625" style="0" customWidth="1"/>
    <col min="10" max="10" width="8.75390625" style="3" customWidth="1"/>
  </cols>
  <sheetData>
    <row r="1" spans="1:10" ht="1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2" customFormat="1" ht="15" customHeight="1">
      <c r="A3" s="6">
        <v>1</v>
      </c>
      <c r="B3" s="6" t="s">
        <v>11</v>
      </c>
      <c r="C3" s="6" t="s">
        <v>12</v>
      </c>
      <c r="D3" s="6">
        <v>74</v>
      </c>
      <c r="E3" s="6"/>
      <c r="F3" s="6">
        <v>90.5</v>
      </c>
      <c r="G3" s="6"/>
      <c r="H3" s="6">
        <v>164.5</v>
      </c>
      <c r="I3" s="7" t="s">
        <v>13</v>
      </c>
      <c r="J3" s="8"/>
    </row>
    <row r="4" spans="1:10" s="2" customFormat="1" ht="15" customHeight="1">
      <c r="A4" s="6">
        <v>2</v>
      </c>
      <c r="B4" s="6" t="s">
        <v>14</v>
      </c>
      <c r="C4" s="6" t="s">
        <v>12</v>
      </c>
      <c r="D4" s="6">
        <v>75.5</v>
      </c>
      <c r="E4" s="6"/>
      <c r="F4" s="6">
        <v>86.5</v>
      </c>
      <c r="G4" s="6"/>
      <c r="H4" s="6">
        <v>162</v>
      </c>
      <c r="I4" s="7" t="s">
        <v>13</v>
      </c>
      <c r="J4" s="8"/>
    </row>
    <row r="5" spans="1:10" s="2" customFormat="1" ht="15" customHeight="1">
      <c r="A5" s="6">
        <v>3</v>
      </c>
      <c r="B5" s="6" t="s">
        <v>15</v>
      </c>
      <c r="C5" s="6" t="s">
        <v>12</v>
      </c>
      <c r="D5" s="6">
        <v>85</v>
      </c>
      <c r="E5" s="6"/>
      <c r="F5" s="6">
        <v>110</v>
      </c>
      <c r="G5" s="6"/>
      <c r="H5" s="6">
        <v>195</v>
      </c>
      <c r="I5" s="9">
        <v>78.9</v>
      </c>
      <c r="J5" s="9">
        <f aca="true" t="shared" si="0" ref="J5:J68">(D5+F5)/2/1.5*0.5+I5*0.5</f>
        <v>71.95</v>
      </c>
    </row>
    <row r="6" spans="1:10" s="2" customFormat="1" ht="15" customHeight="1">
      <c r="A6" s="6">
        <v>4</v>
      </c>
      <c r="B6" s="6" t="s">
        <v>16</v>
      </c>
      <c r="C6" s="6" t="s">
        <v>12</v>
      </c>
      <c r="D6" s="6">
        <v>94</v>
      </c>
      <c r="E6" s="6"/>
      <c r="F6" s="6">
        <v>90</v>
      </c>
      <c r="G6" s="6"/>
      <c r="H6" s="6">
        <v>184</v>
      </c>
      <c r="I6" s="9">
        <v>81.9</v>
      </c>
      <c r="J6" s="9">
        <f t="shared" si="0"/>
        <v>71.61666666666667</v>
      </c>
    </row>
    <row r="7" spans="1:10" s="2" customFormat="1" ht="15" customHeight="1">
      <c r="A7" s="6">
        <v>5</v>
      </c>
      <c r="B7" s="6" t="s">
        <v>17</v>
      </c>
      <c r="C7" s="6" t="s">
        <v>12</v>
      </c>
      <c r="D7" s="6">
        <v>78</v>
      </c>
      <c r="E7" s="6"/>
      <c r="F7" s="6">
        <v>94</v>
      </c>
      <c r="G7" s="6"/>
      <c r="H7" s="6">
        <v>172</v>
      </c>
      <c r="I7" s="9">
        <v>84.9</v>
      </c>
      <c r="J7" s="9">
        <f t="shared" si="0"/>
        <v>71.11666666666667</v>
      </c>
    </row>
    <row r="8" spans="1:10" s="2" customFormat="1" ht="15" customHeight="1">
      <c r="A8" s="6">
        <v>6</v>
      </c>
      <c r="B8" s="6" t="s">
        <v>18</v>
      </c>
      <c r="C8" s="6" t="s">
        <v>12</v>
      </c>
      <c r="D8" s="6">
        <v>90.5</v>
      </c>
      <c r="E8" s="6"/>
      <c r="F8" s="6">
        <v>96</v>
      </c>
      <c r="G8" s="6"/>
      <c r="H8" s="6">
        <v>186.5</v>
      </c>
      <c r="I8" s="9">
        <v>78.1</v>
      </c>
      <c r="J8" s="9">
        <f t="shared" si="0"/>
        <v>70.13333333333333</v>
      </c>
    </row>
    <row r="9" spans="1:10" s="2" customFormat="1" ht="15" customHeight="1">
      <c r="A9" s="6">
        <v>7</v>
      </c>
      <c r="B9" s="6" t="s">
        <v>19</v>
      </c>
      <c r="C9" s="6" t="s">
        <v>12</v>
      </c>
      <c r="D9" s="6">
        <v>111.5</v>
      </c>
      <c r="E9" s="6"/>
      <c r="F9" s="6">
        <v>80.5</v>
      </c>
      <c r="G9" s="6"/>
      <c r="H9" s="6">
        <v>192</v>
      </c>
      <c r="I9" s="9">
        <v>75</v>
      </c>
      <c r="J9" s="9">
        <f t="shared" si="0"/>
        <v>69.5</v>
      </c>
    </row>
    <row r="10" spans="1:10" s="2" customFormat="1" ht="15" customHeight="1">
      <c r="A10" s="6">
        <v>8</v>
      </c>
      <c r="B10" s="6" t="s">
        <v>20</v>
      </c>
      <c r="C10" s="6" t="s">
        <v>12</v>
      </c>
      <c r="D10" s="6">
        <v>81</v>
      </c>
      <c r="E10" s="6"/>
      <c r="F10" s="6">
        <v>79</v>
      </c>
      <c r="G10" s="6"/>
      <c r="H10" s="6">
        <v>160</v>
      </c>
      <c r="I10" s="9">
        <v>85.5</v>
      </c>
      <c r="J10" s="9">
        <f t="shared" si="0"/>
        <v>69.41666666666667</v>
      </c>
    </row>
    <row r="11" spans="1:10" s="2" customFormat="1" ht="15" customHeight="1">
      <c r="A11" s="6">
        <v>9</v>
      </c>
      <c r="B11" s="6" t="s">
        <v>21</v>
      </c>
      <c r="C11" s="6" t="s">
        <v>12</v>
      </c>
      <c r="D11" s="6">
        <v>73</v>
      </c>
      <c r="E11" s="6"/>
      <c r="F11" s="6">
        <v>88</v>
      </c>
      <c r="G11" s="6"/>
      <c r="H11" s="6">
        <v>161</v>
      </c>
      <c r="I11" s="9">
        <v>83.3</v>
      </c>
      <c r="J11" s="9">
        <f t="shared" si="0"/>
        <v>68.48333333333333</v>
      </c>
    </row>
    <row r="12" spans="1:10" s="2" customFormat="1" ht="15" customHeight="1">
      <c r="A12" s="6">
        <v>10</v>
      </c>
      <c r="B12" s="6" t="s">
        <v>22</v>
      </c>
      <c r="C12" s="6" t="s">
        <v>12</v>
      </c>
      <c r="D12" s="6">
        <v>85.5</v>
      </c>
      <c r="E12" s="6"/>
      <c r="F12" s="6">
        <v>79.5</v>
      </c>
      <c r="G12" s="6"/>
      <c r="H12" s="6">
        <v>165</v>
      </c>
      <c r="I12" s="9">
        <v>80.56</v>
      </c>
      <c r="J12" s="9">
        <f t="shared" si="0"/>
        <v>67.78</v>
      </c>
    </row>
    <row r="13" spans="1:10" s="2" customFormat="1" ht="15" customHeight="1">
      <c r="A13" s="6">
        <v>11</v>
      </c>
      <c r="B13" s="6" t="s">
        <v>23</v>
      </c>
      <c r="C13" s="6" t="s">
        <v>12</v>
      </c>
      <c r="D13" s="6">
        <v>87.5</v>
      </c>
      <c r="E13" s="6"/>
      <c r="F13" s="6">
        <v>92</v>
      </c>
      <c r="G13" s="6"/>
      <c r="H13" s="6">
        <v>179.5</v>
      </c>
      <c r="I13" s="9">
        <v>75</v>
      </c>
      <c r="J13" s="9">
        <f t="shared" si="0"/>
        <v>67.41666666666667</v>
      </c>
    </row>
    <row r="14" spans="1:10" s="2" customFormat="1" ht="15" customHeight="1">
      <c r="A14" s="6">
        <v>12</v>
      </c>
      <c r="B14" s="6" t="s">
        <v>24</v>
      </c>
      <c r="C14" s="6" t="s">
        <v>12</v>
      </c>
      <c r="D14" s="6">
        <v>84.5</v>
      </c>
      <c r="E14" s="6"/>
      <c r="F14" s="6">
        <v>92.5</v>
      </c>
      <c r="G14" s="6"/>
      <c r="H14" s="6">
        <v>177</v>
      </c>
      <c r="I14" s="9">
        <v>73.5</v>
      </c>
      <c r="J14" s="9">
        <f t="shared" si="0"/>
        <v>66.25</v>
      </c>
    </row>
    <row r="15" spans="1:10" s="2" customFormat="1" ht="15" customHeight="1">
      <c r="A15" s="6">
        <v>13</v>
      </c>
      <c r="B15" s="6" t="s">
        <v>25</v>
      </c>
      <c r="C15" s="6" t="s">
        <v>12</v>
      </c>
      <c r="D15" s="6">
        <v>77</v>
      </c>
      <c r="E15" s="6"/>
      <c r="F15" s="6">
        <v>76.5</v>
      </c>
      <c r="G15" s="6"/>
      <c r="H15" s="6">
        <v>153.5</v>
      </c>
      <c r="I15" s="9">
        <v>78.9</v>
      </c>
      <c r="J15" s="9">
        <f t="shared" si="0"/>
        <v>65.03333333333333</v>
      </c>
    </row>
    <row r="16" spans="1:10" s="2" customFormat="1" ht="15" customHeight="1">
      <c r="A16" s="6">
        <v>14</v>
      </c>
      <c r="B16" s="6" t="s">
        <v>26</v>
      </c>
      <c r="C16" s="6" t="s">
        <v>12</v>
      </c>
      <c r="D16" s="6">
        <v>86</v>
      </c>
      <c r="E16" s="6"/>
      <c r="F16" s="6">
        <v>83</v>
      </c>
      <c r="G16" s="6"/>
      <c r="H16" s="6">
        <v>169</v>
      </c>
      <c r="I16" s="9">
        <v>70.9</v>
      </c>
      <c r="J16" s="9">
        <f t="shared" si="0"/>
        <v>63.616666666666674</v>
      </c>
    </row>
    <row r="17" spans="1:10" s="2" customFormat="1" ht="15" customHeight="1">
      <c r="A17" s="6">
        <v>15</v>
      </c>
      <c r="B17" s="6" t="s">
        <v>27</v>
      </c>
      <c r="C17" s="6" t="s">
        <v>12</v>
      </c>
      <c r="D17" s="6">
        <v>72.5</v>
      </c>
      <c r="E17" s="6"/>
      <c r="F17" s="6">
        <v>92</v>
      </c>
      <c r="G17" s="6"/>
      <c r="H17" s="6">
        <v>164.5</v>
      </c>
      <c r="I17" s="9">
        <v>69.5</v>
      </c>
      <c r="J17" s="9">
        <f t="shared" si="0"/>
        <v>62.16666666666667</v>
      </c>
    </row>
    <row r="18" spans="1:10" s="2" customFormat="1" ht="15" customHeight="1">
      <c r="A18" s="6">
        <v>16</v>
      </c>
      <c r="B18" s="6" t="s">
        <v>28</v>
      </c>
      <c r="C18" s="6" t="s">
        <v>29</v>
      </c>
      <c r="D18" s="6">
        <v>81.5</v>
      </c>
      <c r="E18" s="6"/>
      <c r="F18" s="6">
        <v>90</v>
      </c>
      <c r="G18" s="6"/>
      <c r="H18" s="6">
        <v>171.5</v>
      </c>
      <c r="I18" s="7" t="s">
        <v>13</v>
      </c>
      <c r="J18" s="9"/>
    </row>
    <row r="19" spans="1:10" s="2" customFormat="1" ht="15" customHeight="1">
      <c r="A19" s="6">
        <v>17</v>
      </c>
      <c r="B19" s="6" t="s">
        <v>30</v>
      </c>
      <c r="C19" s="6" t="s">
        <v>29</v>
      </c>
      <c r="D19" s="6">
        <v>78</v>
      </c>
      <c r="E19" s="6"/>
      <c r="F19" s="6">
        <v>76</v>
      </c>
      <c r="G19" s="6"/>
      <c r="H19" s="6">
        <v>154</v>
      </c>
      <c r="I19" s="7" t="s">
        <v>13</v>
      </c>
      <c r="J19" s="9"/>
    </row>
    <row r="20" spans="1:10" s="2" customFormat="1" ht="15" customHeight="1">
      <c r="A20" s="6">
        <v>18</v>
      </c>
      <c r="B20" s="6" t="s">
        <v>31</v>
      </c>
      <c r="C20" s="6" t="s">
        <v>29</v>
      </c>
      <c r="D20" s="6">
        <v>102</v>
      </c>
      <c r="E20" s="6"/>
      <c r="F20" s="6">
        <v>91.5</v>
      </c>
      <c r="G20" s="6"/>
      <c r="H20" s="6">
        <v>193.5</v>
      </c>
      <c r="I20" s="9">
        <v>89.32</v>
      </c>
      <c r="J20" s="9">
        <f t="shared" si="0"/>
        <v>76.91</v>
      </c>
    </row>
    <row r="21" spans="1:10" s="2" customFormat="1" ht="15" customHeight="1">
      <c r="A21" s="6">
        <v>19</v>
      </c>
      <c r="B21" s="6" t="s">
        <v>32</v>
      </c>
      <c r="C21" s="6" t="s">
        <v>29</v>
      </c>
      <c r="D21" s="6">
        <v>92</v>
      </c>
      <c r="E21" s="6"/>
      <c r="F21" s="6">
        <v>90</v>
      </c>
      <c r="G21" s="6"/>
      <c r="H21" s="6">
        <v>182</v>
      </c>
      <c r="I21" s="9">
        <v>85.06</v>
      </c>
      <c r="J21" s="9">
        <f t="shared" si="0"/>
        <v>72.86333333333333</v>
      </c>
    </row>
    <row r="22" spans="1:10" s="2" customFormat="1" ht="15" customHeight="1">
      <c r="A22" s="6">
        <v>20</v>
      </c>
      <c r="B22" s="6" t="s">
        <v>33</v>
      </c>
      <c r="C22" s="6" t="s">
        <v>29</v>
      </c>
      <c r="D22" s="6">
        <v>83.5</v>
      </c>
      <c r="E22" s="6"/>
      <c r="F22" s="6">
        <v>97.5</v>
      </c>
      <c r="G22" s="6"/>
      <c r="H22" s="6">
        <v>181</v>
      </c>
      <c r="I22" s="9">
        <v>83.64</v>
      </c>
      <c r="J22" s="9">
        <f t="shared" si="0"/>
        <v>71.98666666666666</v>
      </c>
    </row>
    <row r="23" spans="1:10" s="2" customFormat="1" ht="15" customHeight="1">
      <c r="A23" s="6">
        <v>21</v>
      </c>
      <c r="B23" s="6" t="s">
        <v>34</v>
      </c>
      <c r="C23" s="6" t="s">
        <v>29</v>
      </c>
      <c r="D23" s="6">
        <v>102</v>
      </c>
      <c r="E23" s="6"/>
      <c r="F23" s="6">
        <v>84</v>
      </c>
      <c r="G23" s="6"/>
      <c r="H23" s="6">
        <v>186</v>
      </c>
      <c r="I23" s="9">
        <v>78.98</v>
      </c>
      <c r="J23" s="9">
        <f t="shared" si="0"/>
        <v>70.49000000000001</v>
      </c>
    </row>
    <row r="24" spans="1:10" s="2" customFormat="1" ht="15" customHeight="1">
      <c r="A24" s="6">
        <v>22</v>
      </c>
      <c r="B24" s="6" t="s">
        <v>35</v>
      </c>
      <c r="C24" s="6" t="s">
        <v>29</v>
      </c>
      <c r="D24" s="6">
        <v>96.5</v>
      </c>
      <c r="E24" s="6"/>
      <c r="F24" s="6">
        <v>90.5</v>
      </c>
      <c r="G24" s="6"/>
      <c r="H24" s="6">
        <v>187</v>
      </c>
      <c r="I24" s="9">
        <v>74.08</v>
      </c>
      <c r="J24" s="9">
        <f t="shared" si="0"/>
        <v>68.20666666666666</v>
      </c>
    </row>
    <row r="25" spans="1:10" s="2" customFormat="1" ht="15" customHeight="1">
      <c r="A25" s="6">
        <v>23</v>
      </c>
      <c r="B25" s="6" t="s">
        <v>36</v>
      </c>
      <c r="C25" s="6" t="s">
        <v>29</v>
      </c>
      <c r="D25" s="6">
        <v>82</v>
      </c>
      <c r="E25" s="6"/>
      <c r="F25" s="6">
        <v>92</v>
      </c>
      <c r="G25" s="6"/>
      <c r="H25" s="6">
        <v>174</v>
      </c>
      <c r="I25" s="9">
        <v>76.3</v>
      </c>
      <c r="J25" s="9">
        <f t="shared" si="0"/>
        <v>67.15</v>
      </c>
    </row>
    <row r="26" spans="1:10" s="2" customFormat="1" ht="15" customHeight="1">
      <c r="A26" s="6">
        <v>24</v>
      </c>
      <c r="B26" s="6" t="s">
        <v>37</v>
      </c>
      <c r="C26" s="6" t="s">
        <v>29</v>
      </c>
      <c r="D26" s="6">
        <v>91</v>
      </c>
      <c r="E26" s="6"/>
      <c r="F26" s="6">
        <v>83.5</v>
      </c>
      <c r="G26" s="6"/>
      <c r="H26" s="6">
        <v>174.5</v>
      </c>
      <c r="I26" s="9">
        <v>74.8</v>
      </c>
      <c r="J26" s="9">
        <f t="shared" si="0"/>
        <v>66.48333333333333</v>
      </c>
    </row>
    <row r="27" spans="1:10" s="2" customFormat="1" ht="15" customHeight="1">
      <c r="A27" s="6">
        <v>25</v>
      </c>
      <c r="B27" s="6" t="s">
        <v>38</v>
      </c>
      <c r="C27" s="6" t="s">
        <v>29</v>
      </c>
      <c r="D27" s="6">
        <v>73.5</v>
      </c>
      <c r="E27" s="6"/>
      <c r="F27" s="6">
        <v>82</v>
      </c>
      <c r="G27" s="6"/>
      <c r="H27" s="6">
        <v>155.5</v>
      </c>
      <c r="I27" s="9">
        <v>78.94</v>
      </c>
      <c r="J27" s="9">
        <f t="shared" si="0"/>
        <v>65.38666666666667</v>
      </c>
    </row>
    <row r="28" spans="1:10" s="2" customFormat="1" ht="15" customHeight="1">
      <c r="A28" s="6">
        <v>26</v>
      </c>
      <c r="B28" s="6" t="s">
        <v>39</v>
      </c>
      <c r="C28" s="6" t="s">
        <v>29</v>
      </c>
      <c r="D28" s="6">
        <v>71.5</v>
      </c>
      <c r="E28" s="6"/>
      <c r="F28" s="6">
        <v>80</v>
      </c>
      <c r="G28" s="6"/>
      <c r="H28" s="6">
        <v>151.5</v>
      </c>
      <c r="I28" s="9">
        <v>73.6</v>
      </c>
      <c r="J28" s="9">
        <f t="shared" si="0"/>
        <v>62.05</v>
      </c>
    </row>
    <row r="29" spans="1:10" s="2" customFormat="1" ht="15" customHeight="1">
      <c r="A29" s="6">
        <v>27</v>
      </c>
      <c r="B29" s="6" t="s">
        <v>40</v>
      </c>
      <c r="C29" s="6" t="s">
        <v>41</v>
      </c>
      <c r="D29" s="6">
        <v>99</v>
      </c>
      <c r="E29" s="6"/>
      <c r="F29" s="6">
        <v>100.5</v>
      </c>
      <c r="G29" s="6"/>
      <c r="H29" s="6">
        <v>199.5</v>
      </c>
      <c r="I29" s="9">
        <v>81</v>
      </c>
      <c r="J29" s="9">
        <f t="shared" si="0"/>
        <v>73.75</v>
      </c>
    </row>
    <row r="30" spans="1:10" s="2" customFormat="1" ht="15" customHeight="1">
      <c r="A30" s="6">
        <v>28</v>
      </c>
      <c r="B30" s="6" t="s">
        <v>42</v>
      </c>
      <c r="C30" s="6" t="s">
        <v>41</v>
      </c>
      <c r="D30" s="6">
        <v>83</v>
      </c>
      <c r="E30" s="6"/>
      <c r="F30" s="6">
        <v>82</v>
      </c>
      <c r="G30" s="6"/>
      <c r="H30" s="6">
        <v>165</v>
      </c>
      <c r="I30" s="9">
        <v>84.3</v>
      </c>
      <c r="J30" s="9">
        <f t="shared" si="0"/>
        <v>69.65</v>
      </c>
    </row>
    <row r="31" spans="1:10" s="2" customFormat="1" ht="15" customHeight="1">
      <c r="A31" s="6">
        <v>29</v>
      </c>
      <c r="B31" s="6" t="s">
        <v>43</v>
      </c>
      <c r="C31" s="6" t="s">
        <v>41</v>
      </c>
      <c r="D31" s="6">
        <v>79.5</v>
      </c>
      <c r="E31" s="6"/>
      <c r="F31" s="6">
        <v>95</v>
      </c>
      <c r="G31" s="6"/>
      <c r="H31" s="6">
        <v>174.5</v>
      </c>
      <c r="I31" s="9">
        <v>79.52</v>
      </c>
      <c r="J31" s="9">
        <f t="shared" si="0"/>
        <v>68.84333333333333</v>
      </c>
    </row>
    <row r="32" spans="1:10" s="2" customFormat="1" ht="15" customHeight="1">
      <c r="A32" s="6">
        <v>30</v>
      </c>
      <c r="B32" s="6" t="s">
        <v>44</v>
      </c>
      <c r="C32" s="6" t="s">
        <v>41</v>
      </c>
      <c r="D32" s="6">
        <v>70.5</v>
      </c>
      <c r="E32" s="6"/>
      <c r="F32" s="6">
        <v>89</v>
      </c>
      <c r="G32" s="6"/>
      <c r="H32" s="6">
        <v>159.5</v>
      </c>
      <c r="I32" s="9">
        <v>83.44</v>
      </c>
      <c r="J32" s="9">
        <f t="shared" si="0"/>
        <v>68.30333333333333</v>
      </c>
    </row>
    <row r="33" spans="1:10" s="2" customFormat="1" ht="15" customHeight="1">
      <c r="A33" s="6">
        <v>31</v>
      </c>
      <c r="B33" s="6" t="s">
        <v>45</v>
      </c>
      <c r="C33" s="6" t="s">
        <v>41</v>
      </c>
      <c r="D33" s="6">
        <v>78.5</v>
      </c>
      <c r="E33" s="6"/>
      <c r="F33" s="6">
        <v>87</v>
      </c>
      <c r="G33" s="6"/>
      <c r="H33" s="6">
        <v>165.5</v>
      </c>
      <c r="I33" s="9">
        <v>79.36</v>
      </c>
      <c r="J33" s="9">
        <f t="shared" si="0"/>
        <v>67.26333333333334</v>
      </c>
    </row>
    <row r="34" spans="1:10" s="2" customFormat="1" ht="15" customHeight="1">
      <c r="A34" s="6">
        <v>32</v>
      </c>
      <c r="B34" s="6" t="s">
        <v>46</v>
      </c>
      <c r="C34" s="6" t="s">
        <v>41</v>
      </c>
      <c r="D34" s="6">
        <v>88</v>
      </c>
      <c r="E34" s="6"/>
      <c r="F34" s="6">
        <v>90.5</v>
      </c>
      <c r="G34" s="6"/>
      <c r="H34" s="6">
        <v>178.5</v>
      </c>
      <c r="I34" s="9">
        <v>73.4</v>
      </c>
      <c r="J34" s="9">
        <f t="shared" si="0"/>
        <v>66.45</v>
      </c>
    </row>
    <row r="35" spans="1:10" s="2" customFormat="1" ht="15" customHeight="1">
      <c r="A35" s="6">
        <v>33</v>
      </c>
      <c r="B35" s="6" t="s">
        <v>47</v>
      </c>
      <c r="C35" s="6" t="s">
        <v>48</v>
      </c>
      <c r="D35" s="6">
        <v>82</v>
      </c>
      <c r="E35" s="6"/>
      <c r="F35" s="6">
        <v>93.5</v>
      </c>
      <c r="G35" s="6"/>
      <c r="H35" s="6">
        <v>175.5</v>
      </c>
      <c r="I35" s="7" t="s">
        <v>13</v>
      </c>
      <c r="J35" s="9"/>
    </row>
    <row r="36" spans="1:10" s="2" customFormat="1" ht="15" customHeight="1">
      <c r="A36" s="6">
        <v>34</v>
      </c>
      <c r="B36" s="6" t="s">
        <v>49</v>
      </c>
      <c r="C36" s="6" t="s">
        <v>48</v>
      </c>
      <c r="D36" s="6">
        <v>89</v>
      </c>
      <c r="E36" s="6"/>
      <c r="F36" s="6">
        <v>109.5</v>
      </c>
      <c r="G36" s="6"/>
      <c r="H36" s="6">
        <v>198.5</v>
      </c>
      <c r="I36" s="9">
        <v>84.9</v>
      </c>
      <c r="J36" s="9">
        <f t="shared" si="0"/>
        <v>75.53333333333333</v>
      </c>
    </row>
    <row r="37" spans="1:10" s="2" customFormat="1" ht="15" customHeight="1">
      <c r="A37" s="6">
        <v>35</v>
      </c>
      <c r="B37" s="6" t="s">
        <v>50</v>
      </c>
      <c r="C37" s="6" t="s">
        <v>48</v>
      </c>
      <c r="D37" s="6">
        <v>90</v>
      </c>
      <c r="E37" s="6"/>
      <c r="F37" s="6">
        <v>93</v>
      </c>
      <c r="G37" s="6"/>
      <c r="H37" s="6">
        <v>183</v>
      </c>
      <c r="I37" s="9">
        <v>88</v>
      </c>
      <c r="J37" s="9">
        <f t="shared" si="0"/>
        <v>74.5</v>
      </c>
    </row>
    <row r="38" spans="1:10" s="2" customFormat="1" ht="15" customHeight="1">
      <c r="A38" s="6">
        <v>36</v>
      </c>
      <c r="B38" s="6" t="s">
        <v>51</v>
      </c>
      <c r="C38" s="6" t="s">
        <v>48</v>
      </c>
      <c r="D38" s="6">
        <v>79.5</v>
      </c>
      <c r="E38" s="6"/>
      <c r="F38" s="6">
        <v>99</v>
      </c>
      <c r="G38" s="6"/>
      <c r="H38" s="6">
        <v>178.5</v>
      </c>
      <c r="I38" s="9">
        <v>84.42</v>
      </c>
      <c r="J38" s="9">
        <f t="shared" si="0"/>
        <v>71.96000000000001</v>
      </c>
    </row>
    <row r="39" spans="1:10" s="2" customFormat="1" ht="15" customHeight="1">
      <c r="A39" s="6">
        <v>37</v>
      </c>
      <c r="B39" s="6" t="s">
        <v>52</v>
      </c>
      <c r="C39" s="6" t="s">
        <v>48</v>
      </c>
      <c r="D39" s="6">
        <v>90.5</v>
      </c>
      <c r="E39" s="6"/>
      <c r="F39" s="6">
        <v>102</v>
      </c>
      <c r="G39" s="6"/>
      <c r="H39" s="6">
        <v>192.5</v>
      </c>
      <c r="I39" s="9">
        <v>78.3</v>
      </c>
      <c r="J39" s="9">
        <f t="shared" si="0"/>
        <v>71.23333333333333</v>
      </c>
    </row>
    <row r="40" spans="1:10" s="2" customFormat="1" ht="15" customHeight="1">
      <c r="A40" s="6">
        <v>38</v>
      </c>
      <c r="B40" s="6" t="s">
        <v>53</v>
      </c>
      <c r="C40" s="6" t="s">
        <v>48</v>
      </c>
      <c r="D40" s="6">
        <v>65.5</v>
      </c>
      <c r="E40" s="6"/>
      <c r="F40" s="6">
        <v>92</v>
      </c>
      <c r="G40" s="6"/>
      <c r="H40" s="6">
        <v>157.5</v>
      </c>
      <c r="I40" s="9">
        <v>82.1</v>
      </c>
      <c r="J40" s="9">
        <f t="shared" si="0"/>
        <v>67.3</v>
      </c>
    </row>
    <row r="41" spans="1:10" s="2" customFormat="1" ht="15" customHeight="1">
      <c r="A41" s="6">
        <v>39</v>
      </c>
      <c r="B41" s="6" t="s">
        <v>54</v>
      </c>
      <c r="C41" s="6" t="s">
        <v>48</v>
      </c>
      <c r="D41" s="6">
        <v>81.5</v>
      </c>
      <c r="E41" s="6"/>
      <c r="F41" s="6">
        <v>73</v>
      </c>
      <c r="G41" s="6"/>
      <c r="H41" s="6">
        <v>154.5</v>
      </c>
      <c r="I41" s="9">
        <v>82.64</v>
      </c>
      <c r="J41" s="9">
        <f t="shared" si="0"/>
        <v>67.07</v>
      </c>
    </row>
    <row r="42" spans="1:10" s="2" customFormat="1" ht="15" customHeight="1">
      <c r="A42" s="6">
        <v>40</v>
      </c>
      <c r="B42" s="6" t="s">
        <v>55</v>
      </c>
      <c r="C42" s="6" t="s">
        <v>48</v>
      </c>
      <c r="D42" s="6">
        <v>76</v>
      </c>
      <c r="E42" s="6"/>
      <c r="F42" s="6">
        <v>77.5</v>
      </c>
      <c r="G42" s="6"/>
      <c r="H42" s="6">
        <v>153.5</v>
      </c>
      <c r="I42" s="9">
        <v>66.1</v>
      </c>
      <c r="J42" s="9">
        <f t="shared" si="0"/>
        <v>58.633333333333326</v>
      </c>
    </row>
    <row r="43" spans="1:10" s="2" customFormat="1" ht="15" customHeight="1">
      <c r="A43" s="6">
        <v>41</v>
      </c>
      <c r="B43" s="6" t="s">
        <v>56</v>
      </c>
      <c r="C43" s="6" t="s">
        <v>57</v>
      </c>
      <c r="D43" s="6">
        <v>84.5</v>
      </c>
      <c r="E43" s="6"/>
      <c r="F43" s="6">
        <v>106</v>
      </c>
      <c r="G43" s="6"/>
      <c r="H43" s="6">
        <v>190.5</v>
      </c>
      <c r="I43" s="9">
        <v>86.1</v>
      </c>
      <c r="J43" s="9">
        <f t="shared" si="0"/>
        <v>74.8</v>
      </c>
    </row>
    <row r="44" spans="1:10" s="2" customFormat="1" ht="15" customHeight="1">
      <c r="A44" s="6">
        <v>42</v>
      </c>
      <c r="B44" s="6" t="s">
        <v>58</v>
      </c>
      <c r="C44" s="6" t="s">
        <v>57</v>
      </c>
      <c r="D44" s="6">
        <v>89.5</v>
      </c>
      <c r="E44" s="6"/>
      <c r="F44" s="6">
        <v>91.5</v>
      </c>
      <c r="G44" s="6"/>
      <c r="H44" s="6">
        <v>181</v>
      </c>
      <c r="I44" s="9">
        <v>84.74</v>
      </c>
      <c r="J44" s="9">
        <f t="shared" si="0"/>
        <v>72.53666666666666</v>
      </c>
    </row>
    <row r="45" spans="1:10" s="2" customFormat="1" ht="15" customHeight="1">
      <c r="A45" s="6">
        <v>43</v>
      </c>
      <c r="B45" s="6" t="s">
        <v>59</v>
      </c>
      <c r="C45" s="6" t="s">
        <v>57</v>
      </c>
      <c r="D45" s="6">
        <v>95.5</v>
      </c>
      <c r="E45" s="6"/>
      <c r="F45" s="6">
        <v>82</v>
      </c>
      <c r="G45" s="6"/>
      <c r="H45" s="6">
        <v>177.5</v>
      </c>
      <c r="I45" s="9">
        <v>81.06</v>
      </c>
      <c r="J45" s="9">
        <f t="shared" si="0"/>
        <v>70.11333333333333</v>
      </c>
    </row>
    <row r="46" spans="1:10" s="2" customFormat="1" ht="15" customHeight="1">
      <c r="A46" s="6">
        <v>44</v>
      </c>
      <c r="B46" s="6" t="s">
        <v>60</v>
      </c>
      <c r="C46" s="6" t="s">
        <v>57</v>
      </c>
      <c r="D46" s="6">
        <v>79.5</v>
      </c>
      <c r="E46" s="6"/>
      <c r="F46" s="6">
        <v>84.5</v>
      </c>
      <c r="G46" s="6"/>
      <c r="H46" s="6">
        <v>164</v>
      </c>
      <c r="I46" s="9">
        <v>82.14</v>
      </c>
      <c r="J46" s="9">
        <f t="shared" si="0"/>
        <v>68.40333333333334</v>
      </c>
    </row>
    <row r="47" spans="1:10" s="2" customFormat="1" ht="15" customHeight="1">
      <c r="A47" s="6">
        <v>45</v>
      </c>
      <c r="B47" s="6" t="s">
        <v>61</v>
      </c>
      <c r="C47" s="6" t="s">
        <v>57</v>
      </c>
      <c r="D47" s="6">
        <v>74.5</v>
      </c>
      <c r="E47" s="6"/>
      <c r="F47" s="6">
        <v>82.5</v>
      </c>
      <c r="G47" s="6"/>
      <c r="H47" s="6">
        <v>157</v>
      </c>
      <c r="I47" s="9">
        <v>76.4</v>
      </c>
      <c r="J47" s="9">
        <f t="shared" si="0"/>
        <v>64.36666666666667</v>
      </c>
    </row>
    <row r="48" spans="1:10" s="2" customFormat="1" ht="15" customHeight="1">
      <c r="A48" s="6">
        <v>46</v>
      </c>
      <c r="B48" s="6" t="s">
        <v>62</v>
      </c>
      <c r="C48" s="6" t="s">
        <v>63</v>
      </c>
      <c r="D48" s="6">
        <v>91.5</v>
      </c>
      <c r="E48" s="6"/>
      <c r="F48" s="6">
        <v>103.5</v>
      </c>
      <c r="G48" s="6"/>
      <c r="H48" s="6">
        <v>195</v>
      </c>
      <c r="I48" s="9">
        <v>85.04</v>
      </c>
      <c r="J48" s="9">
        <f t="shared" si="0"/>
        <v>75.02000000000001</v>
      </c>
    </row>
    <row r="49" spans="1:10" s="2" customFormat="1" ht="15" customHeight="1">
      <c r="A49" s="6">
        <v>47</v>
      </c>
      <c r="B49" s="6" t="s">
        <v>64</v>
      </c>
      <c r="C49" s="6" t="s">
        <v>63</v>
      </c>
      <c r="D49" s="6">
        <v>96.5</v>
      </c>
      <c r="E49" s="6"/>
      <c r="F49" s="6">
        <v>87.5</v>
      </c>
      <c r="G49" s="6"/>
      <c r="H49" s="6">
        <v>184</v>
      </c>
      <c r="I49" s="9">
        <v>87.56</v>
      </c>
      <c r="J49" s="9">
        <f t="shared" si="0"/>
        <v>74.44666666666667</v>
      </c>
    </row>
    <row r="50" spans="1:10" s="2" customFormat="1" ht="15" customHeight="1">
      <c r="A50" s="6">
        <v>48</v>
      </c>
      <c r="B50" s="6" t="s">
        <v>65</v>
      </c>
      <c r="C50" s="6" t="s">
        <v>63</v>
      </c>
      <c r="D50" s="6">
        <v>101</v>
      </c>
      <c r="E50" s="6"/>
      <c r="F50" s="6">
        <v>83</v>
      </c>
      <c r="G50" s="6"/>
      <c r="H50" s="6">
        <v>184</v>
      </c>
      <c r="I50" s="9">
        <v>84.24</v>
      </c>
      <c r="J50" s="9">
        <f t="shared" si="0"/>
        <v>72.78666666666666</v>
      </c>
    </row>
    <row r="51" spans="1:10" s="2" customFormat="1" ht="15" customHeight="1">
      <c r="A51" s="6">
        <v>49</v>
      </c>
      <c r="B51" s="6" t="s">
        <v>66</v>
      </c>
      <c r="C51" s="6" t="s">
        <v>63</v>
      </c>
      <c r="D51" s="6">
        <v>86</v>
      </c>
      <c r="E51" s="6"/>
      <c r="F51" s="6">
        <v>101</v>
      </c>
      <c r="G51" s="6"/>
      <c r="H51" s="6">
        <v>187</v>
      </c>
      <c r="I51" s="9">
        <v>82.68</v>
      </c>
      <c r="J51" s="9">
        <f t="shared" si="0"/>
        <v>72.50666666666667</v>
      </c>
    </row>
    <row r="52" spans="1:10" s="2" customFormat="1" ht="15" customHeight="1">
      <c r="A52" s="6">
        <v>50</v>
      </c>
      <c r="B52" s="6" t="s">
        <v>67</v>
      </c>
      <c r="C52" s="6" t="s">
        <v>63</v>
      </c>
      <c r="D52" s="6">
        <v>105</v>
      </c>
      <c r="E52" s="6"/>
      <c r="F52" s="6">
        <v>100</v>
      </c>
      <c r="G52" s="6"/>
      <c r="H52" s="6">
        <v>205</v>
      </c>
      <c r="I52" s="9">
        <v>75.1</v>
      </c>
      <c r="J52" s="9">
        <f t="shared" si="0"/>
        <v>71.71666666666667</v>
      </c>
    </row>
    <row r="53" spans="1:10" s="2" customFormat="1" ht="15" customHeight="1">
      <c r="A53" s="6">
        <v>51</v>
      </c>
      <c r="B53" s="6" t="s">
        <v>68</v>
      </c>
      <c r="C53" s="6" t="s">
        <v>63</v>
      </c>
      <c r="D53" s="6">
        <v>96.5</v>
      </c>
      <c r="E53" s="6"/>
      <c r="F53" s="6">
        <v>90</v>
      </c>
      <c r="G53" s="6"/>
      <c r="H53" s="6">
        <v>186.5</v>
      </c>
      <c r="I53" s="9">
        <v>80.82</v>
      </c>
      <c r="J53" s="9">
        <f t="shared" si="0"/>
        <v>71.49333333333333</v>
      </c>
    </row>
    <row r="54" spans="1:10" s="2" customFormat="1" ht="15" customHeight="1">
      <c r="A54" s="6">
        <v>52</v>
      </c>
      <c r="B54" s="6" t="s">
        <v>69</v>
      </c>
      <c r="C54" s="6" t="s">
        <v>63</v>
      </c>
      <c r="D54" s="6">
        <v>88</v>
      </c>
      <c r="E54" s="6"/>
      <c r="F54" s="6">
        <v>98</v>
      </c>
      <c r="G54" s="6"/>
      <c r="H54" s="6">
        <v>186</v>
      </c>
      <c r="I54" s="9">
        <v>80.7</v>
      </c>
      <c r="J54" s="9">
        <f t="shared" si="0"/>
        <v>71.35</v>
      </c>
    </row>
    <row r="55" spans="1:10" s="2" customFormat="1" ht="15" customHeight="1">
      <c r="A55" s="6">
        <v>53</v>
      </c>
      <c r="B55" s="6" t="s">
        <v>70</v>
      </c>
      <c r="C55" s="6" t="s">
        <v>63</v>
      </c>
      <c r="D55" s="6">
        <v>92</v>
      </c>
      <c r="E55" s="6"/>
      <c r="F55" s="6">
        <v>88.5</v>
      </c>
      <c r="G55" s="6"/>
      <c r="H55" s="6">
        <v>180.5</v>
      </c>
      <c r="I55" s="9">
        <v>82.44</v>
      </c>
      <c r="J55" s="9">
        <f t="shared" si="0"/>
        <v>71.30333333333333</v>
      </c>
    </row>
    <row r="56" spans="1:10" s="2" customFormat="1" ht="15" customHeight="1">
      <c r="A56" s="6">
        <v>54</v>
      </c>
      <c r="B56" s="6" t="s">
        <v>71</v>
      </c>
      <c r="C56" s="6" t="s">
        <v>63</v>
      </c>
      <c r="D56" s="6">
        <v>100.5</v>
      </c>
      <c r="E56" s="6"/>
      <c r="F56" s="6">
        <v>87</v>
      </c>
      <c r="G56" s="6"/>
      <c r="H56" s="6">
        <v>187.5</v>
      </c>
      <c r="I56" s="9">
        <v>77.2</v>
      </c>
      <c r="J56" s="9">
        <f t="shared" si="0"/>
        <v>69.85</v>
      </c>
    </row>
    <row r="57" spans="1:10" s="2" customFormat="1" ht="15" customHeight="1">
      <c r="A57" s="6">
        <v>55</v>
      </c>
      <c r="B57" s="6" t="s">
        <v>72</v>
      </c>
      <c r="C57" s="6" t="s">
        <v>63</v>
      </c>
      <c r="D57" s="6">
        <v>93.5</v>
      </c>
      <c r="E57" s="6"/>
      <c r="F57" s="6">
        <v>96</v>
      </c>
      <c r="G57" s="6"/>
      <c r="H57" s="6">
        <v>189.5</v>
      </c>
      <c r="I57" s="9">
        <v>74</v>
      </c>
      <c r="J57" s="9">
        <f t="shared" si="0"/>
        <v>68.58333333333333</v>
      </c>
    </row>
    <row r="58" spans="1:10" s="2" customFormat="1" ht="15" customHeight="1">
      <c r="A58" s="6">
        <v>56</v>
      </c>
      <c r="B58" s="6" t="s">
        <v>73</v>
      </c>
      <c r="C58" s="6" t="s">
        <v>63</v>
      </c>
      <c r="D58" s="6">
        <v>111</v>
      </c>
      <c r="E58" s="6"/>
      <c r="F58" s="6">
        <v>92.5</v>
      </c>
      <c r="G58" s="6"/>
      <c r="H58" s="6">
        <v>203.5</v>
      </c>
      <c r="I58" s="9">
        <v>69.3</v>
      </c>
      <c r="J58" s="9">
        <f t="shared" si="0"/>
        <v>68.56666666666666</v>
      </c>
    </row>
    <row r="59" spans="1:10" s="2" customFormat="1" ht="15" customHeight="1">
      <c r="A59" s="6">
        <v>57</v>
      </c>
      <c r="B59" s="6" t="s">
        <v>74</v>
      </c>
      <c r="C59" s="6" t="s">
        <v>63</v>
      </c>
      <c r="D59" s="6">
        <v>96</v>
      </c>
      <c r="E59" s="6"/>
      <c r="F59" s="6">
        <v>94.5</v>
      </c>
      <c r="G59" s="6"/>
      <c r="H59" s="6">
        <v>190.5</v>
      </c>
      <c r="I59" s="9">
        <v>72.42</v>
      </c>
      <c r="J59" s="9">
        <f t="shared" si="0"/>
        <v>67.96000000000001</v>
      </c>
    </row>
    <row r="60" spans="1:10" s="2" customFormat="1" ht="15" customHeight="1">
      <c r="A60" s="6">
        <v>58</v>
      </c>
      <c r="B60" s="6" t="s">
        <v>75</v>
      </c>
      <c r="C60" s="6" t="s">
        <v>63</v>
      </c>
      <c r="D60" s="6">
        <v>93</v>
      </c>
      <c r="E60" s="6"/>
      <c r="F60" s="6">
        <v>94</v>
      </c>
      <c r="G60" s="6"/>
      <c r="H60" s="6">
        <v>187</v>
      </c>
      <c r="I60" s="9">
        <v>73.38</v>
      </c>
      <c r="J60" s="9">
        <f t="shared" si="0"/>
        <v>67.85666666666667</v>
      </c>
    </row>
    <row r="61" spans="1:10" s="2" customFormat="1" ht="15" customHeight="1">
      <c r="A61" s="6">
        <v>59</v>
      </c>
      <c r="B61" s="6" t="s">
        <v>76</v>
      </c>
      <c r="C61" s="6" t="s">
        <v>63</v>
      </c>
      <c r="D61" s="6">
        <v>92.5</v>
      </c>
      <c r="E61" s="6"/>
      <c r="F61" s="6">
        <v>90</v>
      </c>
      <c r="G61" s="6"/>
      <c r="H61" s="6">
        <v>182.5</v>
      </c>
      <c r="I61" s="9">
        <v>73.34</v>
      </c>
      <c r="J61" s="9">
        <f t="shared" si="0"/>
        <v>67.08666666666667</v>
      </c>
    </row>
    <row r="62" spans="1:10" s="2" customFormat="1" ht="15" customHeight="1">
      <c r="A62" s="6">
        <v>60</v>
      </c>
      <c r="B62" s="6" t="s">
        <v>77</v>
      </c>
      <c r="C62" s="6" t="s">
        <v>63</v>
      </c>
      <c r="D62" s="6">
        <v>89</v>
      </c>
      <c r="E62" s="6"/>
      <c r="F62" s="6">
        <v>97</v>
      </c>
      <c r="G62" s="6"/>
      <c r="H62" s="6">
        <v>186</v>
      </c>
      <c r="I62" s="9">
        <v>62.1</v>
      </c>
      <c r="J62" s="9">
        <f t="shared" si="0"/>
        <v>62.05</v>
      </c>
    </row>
    <row r="63" spans="1:10" s="2" customFormat="1" ht="15" customHeight="1">
      <c r="A63" s="6">
        <v>61</v>
      </c>
      <c r="B63" s="6" t="s">
        <v>78</v>
      </c>
      <c r="C63" s="6" t="s">
        <v>79</v>
      </c>
      <c r="D63" s="6">
        <v>88</v>
      </c>
      <c r="E63" s="6"/>
      <c r="F63" s="6">
        <v>96</v>
      </c>
      <c r="G63" s="6"/>
      <c r="H63" s="6">
        <v>184</v>
      </c>
      <c r="I63" s="7" t="s">
        <v>13</v>
      </c>
      <c r="J63" s="9"/>
    </row>
    <row r="64" spans="1:10" s="2" customFormat="1" ht="15" customHeight="1">
      <c r="A64" s="6">
        <v>62</v>
      </c>
      <c r="B64" s="6" t="s">
        <v>80</v>
      </c>
      <c r="C64" s="6" t="s">
        <v>79</v>
      </c>
      <c r="D64" s="6">
        <v>87.5</v>
      </c>
      <c r="E64" s="6"/>
      <c r="F64" s="6">
        <v>117.5</v>
      </c>
      <c r="G64" s="6"/>
      <c r="H64" s="6">
        <v>205</v>
      </c>
      <c r="I64" s="9">
        <v>76.6</v>
      </c>
      <c r="J64" s="9">
        <f t="shared" si="0"/>
        <v>72.46666666666667</v>
      </c>
    </row>
    <row r="65" spans="1:10" s="2" customFormat="1" ht="15" customHeight="1">
      <c r="A65" s="6">
        <v>63</v>
      </c>
      <c r="B65" s="6" t="s">
        <v>81</v>
      </c>
      <c r="C65" s="6" t="s">
        <v>79</v>
      </c>
      <c r="D65" s="6">
        <v>105</v>
      </c>
      <c r="E65" s="6"/>
      <c r="F65" s="6">
        <v>76.5</v>
      </c>
      <c r="G65" s="6"/>
      <c r="H65" s="6">
        <v>181.5</v>
      </c>
      <c r="I65" s="9">
        <v>84.36</v>
      </c>
      <c r="J65" s="9">
        <f t="shared" si="0"/>
        <v>72.43</v>
      </c>
    </row>
    <row r="66" spans="1:10" s="2" customFormat="1" ht="15" customHeight="1">
      <c r="A66" s="6">
        <v>64</v>
      </c>
      <c r="B66" s="6" t="s">
        <v>82</v>
      </c>
      <c r="C66" s="6" t="s">
        <v>79</v>
      </c>
      <c r="D66" s="6">
        <v>95</v>
      </c>
      <c r="E66" s="6"/>
      <c r="F66" s="6">
        <v>96.5</v>
      </c>
      <c r="G66" s="6"/>
      <c r="H66" s="6">
        <v>191.5</v>
      </c>
      <c r="I66" s="9">
        <v>79.84</v>
      </c>
      <c r="J66" s="9">
        <f t="shared" si="0"/>
        <v>71.83666666666667</v>
      </c>
    </row>
    <row r="67" spans="1:10" s="2" customFormat="1" ht="15" customHeight="1">
      <c r="A67" s="6">
        <v>65</v>
      </c>
      <c r="B67" s="6" t="s">
        <v>83</v>
      </c>
      <c r="C67" s="6" t="s">
        <v>79</v>
      </c>
      <c r="D67" s="6">
        <v>95</v>
      </c>
      <c r="E67" s="6"/>
      <c r="F67" s="6">
        <v>91.5</v>
      </c>
      <c r="G67" s="6"/>
      <c r="H67" s="6">
        <v>186.5</v>
      </c>
      <c r="I67" s="9">
        <v>79.9</v>
      </c>
      <c r="J67" s="9">
        <f t="shared" si="0"/>
        <v>71.03333333333333</v>
      </c>
    </row>
    <row r="68" spans="1:10" s="2" customFormat="1" ht="15" customHeight="1">
      <c r="A68" s="6">
        <v>66</v>
      </c>
      <c r="B68" s="6" t="s">
        <v>84</v>
      </c>
      <c r="C68" s="6" t="s">
        <v>79</v>
      </c>
      <c r="D68" s="6">
        <v>88.5</v>
      </c>
      <c r="E68" s="6"/>
      <c r="F68" s="6">
        <v>95.5</v>
      </c>
      <c r="G68" s="6"/>
      <c r="H68" s="6">
        <v>184</v>
      </c>
      <c r="I68" s="9">
        <v>79</v>
      </c>
      <c r="J68" s="9">
        <f t="shared" si="0"/>
        <v>70.16666666666667</v>
      </c>
    </row>
    <row r="69" spans="1:10" s="2" customFormat="1" ht="15" customHeight="1">
      <c r="A69" s="6">
        <v>67</v>
      </c>
      <c r="B69" s="6" t="s">
        <v>85</v>
      </c>
      <c r="C69" s="6" t="s">
        <v>79</v>
      </c>
      <c r="D69" s="6">
        <v>95.5</v>
      </c>
      <c r="E69" s="6"/>
      <c r="F69" s="6">
        <v>89</v>
      </c>
      <c r="G69" s="6"/>
      <c r="H69" s="6">
        <v>184.5</v>
      </c>
      <c r="I69" s="9">
        <v>77.1</v>
      </c>
      <c r="J69" s="9">
        <f aca="true" t="shared" si="1" ref="J69:J74">(D69+F69)/2/1.5*0.5+I69*0.5</f>
        <v>69.3</v>
      </c>
    </row>
    <row r="70" spans="1:10" s="2" customFormat="1" ht="15" customHeight="1">
      <c r="A70" s="6">
        <v>68</v>
      </c>
      <c r="B70" s="6" t="s">
        <v>86</v>
      </c>
      <c r="C70" s="6" t="s">
        <v>79</v>
      </c>
      <c r="D70" s="6">
        <v>98.5</v>
      </c>
      <c r="E70" s="6"/>
      <c r="F70" s="6">
        <v>92</v>
      </c>
      <c r="G70" s="6"/>
      <c r="H70" s="6">
        <v>190.5</v>
      </c>
      <c r="I70" s="9">
        <v>72.7</v>
      </c>
      <c r="J70" s="9">
        <f t="shared" si="1"/>
        <v>68.1</v>
      </c>
    </row>
    <row r="71" spans="1:10" s="2" customFormat="1" ht="15" customHeight="1">
      <c r="A71" s="6">
        <v>69</v>
      </c>
      <c r="B71" s="6" t="s">
        <v>87</v>
      </c>
      <c r="C71" s="6" t="s">
        <v>79</v>
      </c>
      <c r="D71" s="6">
        <v>81.5</v>
      </c>
      <c r="E71" s="6"/>
      <c r="F71" s="6">
        <v>97.5</v>
      </c>
      <c r="G71" s="6"/>
      <c r="H71" s="6">
        <v>179</v>
      </c>
      <c r="I71" s="9">
        <v>75.22</v>
      </c>
      <c r="J71" s="9">
        <f t="shared" si="1"/>
        <v>67.44333333333333</v>
      </c>
    </row>
    <row r="72" spans="1:10" s="2" customFormat="1" ht="15" customHeight="1">
      <c r="A72" s="6">
        <v>70</v>
      </c>
      <c r="B72" s="6" t="s">
        <v>88</v>
      </c>
      <c r="C72" s="6" t="s">
        <v>79</v>
      </c>
      <c r="D72" s="6">
        <v>94</v>
      </c>
      <c r="E72" s="6"/>
      <c r="F72" s="6">
        <v>84</v>
      </c>
      <c r="G72" s="6"/>
      <c r="H72" s="6">
        <v>178</v>
      </c>
      <c r="I72" s="9">
        <v>71.4</v>
      </c>
      <c r="J72" s="9">
        <f t="shared" si="1"/>
        <v>65.36666666666667</v>
      </c>
    </row>
    <row r="73" spans="1:10" s="2" customFormat="1" ht="15" customHeight="1">
      <c r="A73" s="6">
        <v>71</v>
      </c>
      <c r="B73" s="6" t="s">
        <v>89</v>
      </c>
      <c r="C73" s="6" t="s">
        <v>79</v>
      </c>
      <c r="D73" s="6">
        <v>95</v>
      </c>
      <c r="E73" s="6"/>
      <c r="F73" s="6">
        <v>94.5</v>
      </c>
      <c r="G73" s="6"/>
      <c r="H73" s="6">
        <v>189.5</v>
      </c>
      <c r="I73" s="9">
        <v>61.62</v>
      </c>
      <c r="J73" s="9">
        <f t="shared" si="1"/>
        <v>62.39333333333333</v>
      </c>
    </row>
    <row r="74" spans="1:10" s="2" customFormat="1" ht="15" customHeight="1">
      <c r="A74" s="6">
        <v>72</v>
      </c>
      <c r="B74" s="6" t="s">
        <v>90</v>
      </c>
      <c r="C74" s="6" t="s">
        <v>79</v>
      </c>
      <c r="D74" s="6">
        <v>89.5</v>
      </c>
      <c r="E74" s="6"/>
      <c r="F74" s="6">
        <v>92</v>
      </c>
      <c r="G74" s="6"/>
      <c r="H74" s="6">
        <v>181.5</v>
      </c>
      <c r="I74" s="9">
        <v>54.9</v>
      </c>
      <c r="J74" s="9">
        <f t="shared" si="1"/>
        <v>57.7</v>
      </c>
    </row>
  </sheetData>
  <sheetProtection/>
  <mergeCells count="1">
    <mergeCell ref="A1:J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sydw</dc:creator>
  <cp:keywords/>
  <dc:description/>
  <cp:lastModifiedBy>陈维文</cp:lastModifiedBy>
  <cp:lastPrinted>2021-09-15T01:19:36Z</cp:lastPrinted>
  <dcterms:created xsi:type="dcterms:W3CDTF">2012-06-06T01:30:27Z</dcterms:created>
  <dcterms:modified xsi:type="dcterms:W3CDTF">2021-09-22T01:58:55Z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C514CD8125AA4CF9874DE153D0701D16</vt:lpwstr>
  </property>
</Properties>
</file>