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表 (修改)" sheetId="1" r:id="rId1"/>
  </sheets>
  <definedNames>
    <definedName name="_xlnm.Print_Area" localSheetId="0">'申报表 (修改)'!$A$1:$K$17</definedName>
    <definedName name="_xlnm.Print_Titles" localSheetId="0">'申报表 (修改)'!$2:$2</definedName>
  </definedNames>
  <calcPr fullCalcOnLoad="1"/>
</workbook>
</file>

<file path=xl/sharedStrings.xml><?xml version="1.0" encoding="utf-8"?>
<sst xmlns="http://schemas.openxmlformats.org/spreadsheetml/2006/main" count="105" uniqueCount="52">
  <si>
    <t>2021年下半年青田县公开招聘国有企业工作人员计划表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</si>
  <si>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</si>
  <si>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</si>
  <si>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</si>
  <si>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</si>
  <si>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</si>
  <si>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</si>
  <si>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</si>
  <si>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</si>
  <si>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</si>
  <si>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rFont val="宋体"/>
        <family val="0"/>
      </rPr>
      <t>(区号0578)</t>
    </r>
  </si>
  <si>
    <r>
      <t xml:space="preserve">单位纪检组电话
</t>
    </r>
    <r>
      <rPr>
        <b/>
        <sz val="9"/>
        <rFont val="宋体"/>
        <family val="0"/>
      </rPr>
      <t>(区号0578)</t>
    </r>
  </si>
  <si>
    <t>青田经济开发区投资发展有限公司</t>
  </si>
  <si>
    <t>工程管理1</t>
  </si>
  <si>
    <t>A类企业</t>
  </si>
  <si>
    <t>不限</t>
  </si>
  <si>
    <t>普通高校专科及以上</t>
  </si>
  <si>
    <t>土木类、土建施工类、建设工程管理类、工程管理</t>
  </si>
  <si>
    <t>野外作业，适合男性。</t>
  </si>
  <si>
    <t>工程管理2</t>
  </si>
  <si>
    <t>土木类、土建施工类、建设工程管理类，工程管理</t>
  </si>
  <si>
    <t xml:space="preserve">1.野外作业，适合男性，要求3年以上相关工作经验；
2.年龄40周岁及以下。
</t>
  </si>
  <si>
    <t>财务管理</t>
  </si>
  <si>
    <t>财务会计类，会计学、审计学</t>
  </si>
  <si>
    <r>
      <t>要求3年以上</t>
    </r>
    <r>
      <rPr>
        <sz val="11"/>
        <color indexed="8"/>
        <rFont val="宋体"/>
        <family val="0"/>
      </rPr>
      <t>相关</t>
    </r>
    <r>
      <rPr>
        <sz val="11"/>
        <rFont val="宋体"/>
        <family val="0"/>
      </rPr>
      <t>工作经验。</t>
    </r>
  </si>
  <si>
    <t>青田县城市发展投资有限公司</t>
  </si>
  <si>
    <t>工程管理</t>
  </si>
  <si>
    <t>土木类、土建施工类、建筑学类、市政工程类、建设工程管理类</t>
  </si>
  <si>
    <t>法务管理</t>
  </si>
  <si>
    <t>普通高校本科及以上</t>
  </si>
  <si>
    <r>
      <t>法学、民商法</t>
    </r>
    <r>
      <rPr>
        <sz val="11"/>
        <color indexed="8"/>
        <rFont val="宋体"/>
        <family val="0"/>
      </rPr>
      <t>学</t>
    </r>
    <r>
      <rPr>
        <sz val="11"/>
        <rFont val="宋体"/>
        <family val="0"/>
      </rPr>
      <t>、法律</t>
    </r>
  </si>
  <si>
    <t>会计学、财务管理、审计学</t>
  </si>
  <si>
    <t>青田县金坑电站有限公司</t>
  </si>
  <si>
    <t>B类企业</t>
  </si>
  <si>
    <t>土木工程、水利工程、工程管理、工程造价、工程监理、建筑设计、城乡规划、城镇规划、水利水电工程、水利科学与工程、水利工程施工技术、水利水电建筑工程、水利水电工程管理、土木工程规划与管理、土木工程建造与管理、建筑设计技术、建筑工程技术、建筑工程管理、建设工程管理、建设工程监理、园林工程技术、市政工程技术</t>
  </si>
  <si>
    <t>1.具有2年及以上相关工作经历（报名时需提供工作合同复印件和社保证明）。
2.具有建筑工程、水利水电工程、市政公用工程二级及以上建造师证书的学历、专业和工作经历不限且年龄可放宽到40周岁。</t>
  </si>
  <si>
    <t>水力发电技术管理</t>
  </si>
  <si>
    <t>专科及以上</t>
  </si>
  <si>
    <t>电厂设备运行与维护、水电站机电设备与自动化、电气工程及其自动化、电气工程与智能控制、电机电器智能化</t>
  </si>
  <si>
    <t>1.具有从事水力发电技术管理岗位3年及以上工作经历；
2.具有水电专业中级及以上职级；
3.具有机电工程二级及以上建造师证书的学历、专业和工作经历不限；
4.面向丽水市户籍（生源）；
5.年龄40周岁及以下。</t>
  </si>
  <si>
    <t>水力发电运行管理</t>
  </si>
  <si>
    <t>水电站动力设备与管理、机电设备运行与维护、水电站动力设备、水电站电气设备、水电站运行与管理</t>
  </si>
  <si>
    <r>
      <t>财务管理、会计、</t>
    </r>
    <r>
      <rPr>
        <sz val="11"/>
        <color indexed="8"/>
        <rFont val="宋体"/>
        <family val="0"/>
      </rPr>
      <t>会计学</t>
    </r>
    <r>
      <rPr>
        <sz val="11"/>
        <rFont val="宋体"/>
        <family val="0"/>
      </rPr>
      <t>、会计电算化、审计、审计实务、会计与审计</t>
    </r>
  </si>
  <si>
    <t>具有财务管理2年及以上工作经历或具有财务专业初级及以上职称。</t>
  </si>
  <si>
    <t>青田县砂石料有限公司</t>
  </si>
  <si>
    <t>物流管理</t>
  </si>
  <si>
    <t>港口物流管理、物流管理、物流工程、港口物流设备与自动控制、物流工程技术、物流信息技术</t>
  </si>
  <si>
    <r>
      <t>财务管理、会计、</t>
    </r>
    <r>
      <rPr>
        <sz val="11"/>
        <color indexed="8"/>
        <rFont val="宋体"/>
        <family val="0"/>
      </rPr>
      <t>会计学、</t>
    </r>
    <r>
      <rPr>
        <sz val="11"/>
        <rFont val="宋体"/>
        <family val="0"/>
      </rPr>
      <t>会计电算化、审计、审计实务、会计与审计</t>
    </r>
  </si>
  <si>
    <t>具有财务管理2年及以上工作经验或具有财务专业初级及以上职称。</t>
  </si>
  <si>
    <t>合计</t>
  </si>
  <si>
    <t xml:space="preserve">备注：A类企业由县机构编制部门核定企业员工总额并实行统一管理(A类企业工作人员因工作需要，充分考虑专业对口和岗位匹配程度，经县国资办审核、县人力社保局批准后，可以在国有企业之间流动。)；B类企业由县国资办联合县编办确定员工总额(B类国有企业除特殊情况外，一般不得在企业间流动。)。                                                             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</si>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</sst>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11" xfId="0" applyFont="1" applyFill="1" applyBorder="1" applyAlignment="1">
      <alignment horizontal="left" vertical="center" wrapText="1"/>
    </xf>
    <xf numFmtId="0" fontId="0" fillId="19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SheetLayoutView="100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1" width="15.25390625" style="1" customWidth="1"/>
    <col min="2" max="3" width="11.125" style="1" customWidth="1"/>
    <col min="4" max="4" width="5.625" style="1" customWidth="1"/>
    <col min="5" max="5" width="7.125" style="1" customWidth="1"/>
    <col min="6" max="6" width="12.75390625" style="1" customWidth="1"/>
    <col min="7" max="7" width="6.625" style="1" customWidth="1"/>
    <col min="8" max="8" width="34.75390625" style="1" customWidth="1"/>
    <col min="9" max="9" width="34.125" style="1" customWidth="1"/>
    <col min="10" max="11" width="9.625" style="1" customWidth="1"/>
    <col min="12" max="247" width="9.00390625" style="1" customWidth="1"/>
  </cols>
  <sheetData>
    <row r="1" spans="1:1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8" t="s">
        <v>9</v>
      </c>
      <c r="J2" s="3" t="s">
        <v>10</v>
      </c>
      <c r="K2" s="28" t="s">
        <v>11</v>
      </c>
    </row>
    <row r="3" spans="1:11" ht="39" customHeight="1">
      <c r="A3" s="4" t="s">
        <v>12</v>
      </c>
      <c r="B3" s="5" t="s">
        <v>13</v>
      </c>
      <c r="C3" s="6" t="s">
        <v>14</v>
      </c>
      <c r="D3" s="7">
        <v>2</v>
      </c>
      <c r="E3" s="8" t="s">
        <v>15</v>
      </c>
      <c r="F3" s="8" t="s">
        <v>16</v>
      </c>
      <c r="G3" s="8" t="s">
        <v>15</v>
      </c>
      <c r="H3" s="9" t="s">
        <v>17</v>
      </c>
      <c r="I3" s="29" t="s">
        <v>18</v>
      </c>
      <c r="J3" s="7">
        <v>6808821</v>
      </c>
      <c r="K3" s="29">
        <v>6826988</v>
      </c>
    </row>
    <row r="4" spans="1:11" ht="39" customHeight="1">
      <c r="A4" s="10"/>
      <c r="B4" s="5" t="s">
        <v>19</v>
      </c>
      <c r="C4" s="11" t="s">
        <v>14</v>
      </c>
      <c r="D4" s="7">
        <v>1</v>
      </c>
      <c r="E4" s="8" t="s">
        <v>15</v>
      </c>
      <c r="F4" s="8" t="s">
        <v>16</v>
      </c>
      <c r="G4" s="8" t="s">
        <v>15</v>
      </c>
      <c r="H4" s="9" t="s">
        <v>20</v>
      </c>
      <c r="I4" s="30" t="s">
        <v>21</v>
      </c>
      <c r="J4" s="7">
        <v>6808821</v>
      </c>
      <c r="K4" s="29">
        <v>6826988</v>
      </c>
    </row>
    <row r="5" spans="1:11" ht="39" customHeight="1">
      <c r="A5" s="12"/>
      <c r="B5" s="13" t="s">
        <v>22</v>
      </c>
      <c r="C5" s="11" t="s">
        <v>14</v>
      </c>
      <c r="D5" s="7">
        <v>1</v>
      </c>
      <c r="E5" s="8" t="s">
        <v>15</v>
      </c>
      <c r="F5" s="8" t="s">
        <v>16</v>
      </c>
      <c r="G5" s="8" t="s">
        <v>15</v>
      </c>
      <c r="H5" s="9" t="s">
        <v>23</v>
      </c>
      <c r="I5" s="29" t="s">
        <v>24</v>
      </c>
      <c r="J5" s="7">
        <v>6808821</v>
      </c>
      <c r="K5" s="29">
        <v>6826988</v>
      </c>
    </row>
    <row r="6" spans="1:11" ht="39" customHeight="1">
      <c r="A6" s="4" t="s">
        <v>25</v>
      </c>
      <c r="B6" s="13" t="s">
        <v>26</v>
      </c>
      <c r="C6" s="11" t="s">
        <v>14</v>
      </c>
      <c r="D6" s="7">
        <v>4</v>
      </c>
      <c r="E6" s="8" t="s">
        <v>15</v>
      </c>
      <c r="F6" s="8" t="s">
        <v>16</v>
      </c>
      <c r="G6" s="8" t="s">
        <v>15</v>
      </c>
      <c r="H6" s="9" t="s">
        <v>27</v>
      </c>
      <c r="I6" s="29"/>
      <c r="J6" s="7">
        <v>6090918</v>
      </c>
      <c r="K6" s="29">
        <v>6768292</v>
      </c>
    </row>
    <row r="7" spans="1:11" ht="39" customHeight="1">
      <c r="A7" s="10"/>
      <c r="B7" s="13" t="s">
        <v>28</v>
      </c>
      <c r="C7" s="11" t="s">
        <v>14</v>
      </c>
      <c r="D7" s="7">
        <v>1</v>
      </c>
      <c r="E7" s="8" t="s">
        <v>15</v>
      </c>
      <c r="F7" s="8" t="s">
        <v>29</v>
      </c>
      <c r="G7" s="8" t="s">
        <v>15</v>
      </c>
      <c r="H7" s="9" t="s">
        <v>30</v>
      </c>
      <c r="I7" s="29"/>
      <c r="J7" s="7">
        <v>6090918</v>
      </c>
      <c r="K7" s="29">
        <v>6768292</v>
      </c>
    </row>
    <row r="8" spans="1:11" ht="39" customHeight="1">
      <c r="A8" s="12"/>
      <c r="B8" s="13" t="s">
        <v>22</v>
      </c>
      <c r="C8" s="14" t="s">
        <v>14</v>
      </c>
      <c r="D8" s="7">
        <v>1</v>
      </c>
      <c r="E8" s="8" t="s">
        <v>15</v>
      </c>
      <c r="F8" s="8" t="s">
        <v>29</v>
      </c>
      <c r="G8" s="8" t="s">
        <v>15</v>
      </c>
      <c r="H8" s="9" t="s">
        <v>31</v>
      </c>
      <c r="I8" s="29"/>
      <c r="J8" s="7">
        <v>6090918</v>
      </c>
      <c r="K8" s="29">
        <v>6768292</v>
      </c>
    </row>
    <row r="9" spans="1:11" ht="138" customHeight="1">
      <c r="A9" s="15" t="s">
        <v>32</v>
      </c>
      <c r="B9" s="16" t="s">
        <v>26</v>
      </c>
      <c r="C9" s="16" t="s">
        <v>33</v>
      </c>
      <c r="D9" s="7">
        <v>2</v>
      </c>
      <c r="E9" s="8" t="s">
        <v>15</v>
      </c>
      <c r="F9" s="8" t="s">
        <v>16</v>
      </c>
      <c r="G9" s="8" t="s">
        <v>15</v>
      </c>
      <c r="H9" s="17" t="s">
        <v>34</v>
      </c>
      <c r="I9" s="30" t="s">
        <v>35</v>
      </c>
      <c r="J9" s="7">
        <v>6039501</v>
      </c>
      <c r="K9" s="29">
        <v>6505305</v>
      </c>
    </row>
    <row r="10" spans="1:11" ht="99" customHeight="1">
      <c r="A10" s="18"/>
      <c r="B10" s="16" t="s">
        <v>36</v>
      </c>
      <c r="C10" s="16" t="s">
        <v>33</v>
      </c>
      <c r="D10" s="7">
        <v>1</v>
      </c>
      <c r="E10" s="8" t="s">
        <v>15</v>
      </c>
      <c r="F10" s="19" t="s">
        <v>37</v>
      </c>
      <c r="G10" s="8" t="s">
        <v>15</v>
      </c>
      <c r="H10" s="17" t="s">
        <v>38</v>
      </c>
      <c r="I10" s="30" t="s">
        <v>39</v>
      </c>
      <c r="J10" s="7">
        <v>6039501</v>
      </c>
      <c r="K10" s="29">
        <v>6505305</v>
      </c>
    </row>
    <row r="11" spans="1:11" ht="51" customHeight="1">
      <c r="A11" s="18"/>
      <c r="B11" s="16" t="s">
        <v>40</v>
      </c>
      <c r="C11" s="16" t="s">
        <v>33</v>
      </c>
      <c r="D11" s="7">
        <v>2</v>
      </c>
      <c r="E11" s="8" t="s">
        <v>15</v>
      </c>
      <c r="F11" s="8" t="s">
        <v>16</v>
      </c>
      <c r="G11" s="8" t="s">
        <v>15</v>
      </c>
      <c r="H11" s="17" t="s">
        <v>41</v>
      </c>
      <c r="I11" s="29"/>
      <c r="J11" s="7">
        <v>6039501</v>
      </c>
      <c r="K11" s="29">
        <v>6505305</v>
      </c>
    </row>
    <row r="12" spans="1:11" ht="42" customHeight="1">
      <c r="A12" s="20"/>
      <c r="B12" s="16" t="s">
        <v>22</v>
      </c>
      <c r="C12" s="16" t="s">
        <v>33</v>
      </c>
      <c r="D12" s="7">
        <v>1</v>
      </c>
      <c r="E12" s="8" t="s">
        <v>15</v>
      </c>
      <c r="F12" s="8" t="s">
        <v>16</v>
      </c>
      <c r="G12" s="8" t="s">
        <v>15</v>
      </c>
      <c r="H12" s="17" t="s">
        <v>42</v>
      </c>
      <c r="I12" s="30" t="s">
        <v>43</v>
      </c>
      <c r="J12" s="7">
        <v>6039501</v>
      </c>
      <c r="K12" s="29">
        <v>6505305</v>
      </c>
    </row>
    <row r="13" spans="1:11" ht="48.75" customHeight="1">
      <c r="A13" s="15" t="s">
        <v>44</v>
      </c>
      <c r="B13" s="16" t="s">
        <v>45</v>
      </c>
      <c r="C13" s="16" t="s">
        <v>33</v>
      </c>
      <c r="D13" s="7">
        <v>1</v>
      </c>
      <c r="E13" s="8" t="s">
        <v>15</v>
      </c>
      <c r="F13" s="8" t="s">
        <v>16</v>
      </c>
      <c r="G13" s="8" t="s">
        <v>15</v>
      </c>
      <c r="H13" s="17" t="s">
        <v>46</v>
      </c>
      <c r="I13" s="29"/>
      <c r="J13" s="7">
        <v>6039501</v>
      </c>
      <c r="K13" s="29">
        <v>6505305</v>
      </c>
    </row>
    <row r="14" spans="1:11" ht="48.75" customHeight="1">
      <c r="A14" s="18"/>
      <c r="B14" s="16" t="s">
        <v>22</v>
      </c>
      <c r="C14" s="16" t="s">
        <v>33</v>
      </c>
      <c r="D14" s="7">
        <v>1</v>
      </c>
      <c r="E14" s="8" t="s">
        <v>15</v>
      </c>
      <c r="F14" s="8" t="s">
        <v>16</v>
      </c>
      <c r="G14" s="8" t="s">
        <v>15</v>
      </c>
      <c r="H14" s="17" t="s">
        <v>47</v>
      </c>
      <c r="I14" s="30" t="s">
        <v>48</v>
      </c>
      <c r="J14" s="7">
        <v>6039501</v>
      </c>
      <c r="K14" s="29">
        <v>6505305</v>
      </c>
    </row>
    <row r="15" spans="1:11" ht="126.75" customHeight="1">
      <c r="A15" s="20"/>
      <c r="B15" s="16" t="s">
        <v>26</v>
      </c>
      <c r="C15" s="16" t="s">
        <v>33</v>
      </c>
      <c r="D15" s="7">
        <v>2</v>
      </c>
      <c r="E15" s="8" t="s">
        <v>15</v>
      </c>
      <c r="F15" s="8" t="s">
        <v>16</v>
      </c>
      <c r="G15" s="8" t="s">
        <v>15</v>
      </c>
      <c r="H15" s="17" t="s">
        <v>34</v>
      </c>
      <c r="I15" s="30" t="s">
        <v>35</v>
      </c>
      <c r="J15" s="7">
        <v>6039501</v>
      </c>
      <c r="K15" s="29">
        <v>6505305</v>
      </c>
    </row>
    <row r="16" spans="1:11" ht="30" customHeight="1">
      <c r="A16" s="21" t="s">
        <v>49</v>
      </c>
      <c r="B16" s="21"/>
      <c r="C16" s="21"/>
      <c r="D16" s="22">
        <f>SUM(D3:D15)</f>
        <v>20</v>
      </c>
      <c r="E16" s="23"/>
      <c r="F16" s="23"/>
      <c r="G16" s="23"/>
      <c r="H16" s="24"/>
      <c r="I16" s="31"/>
      <c r="J16" s="22"/>
      <c r="K16" s="32"/>
    </row>
    <row r="17" spans="1:11" ht="48.75" customHeight="1">
      <c r="A17" s="25" t="s">
        <v>50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6" ht="14.25">
      <c r="A18" s="27" t="s">
        <v>51</v>
      </c>
      <c r="B18" s="27"/>
      <c r="C18" s="27"/>
      <c r="D18" s="27"/>
      <c r="E18" s="27"/>
      <c r="F18" s="27"/>
    </row>
    <row r="19" spans="1:6" ht="14.25">
      <c r="A19" s="27"/>
      <c r="B19" s="27"/>
      <c r="C19" s="27"/>
      <c r="D19" s="27"/>
      <c r="E19" s="27"/>
      <c r="F19" s="27"/>
    </row>
    <row r="20" spans="1:6" ht="14.25">
      <c r="A20" s="27"/>
      <c r="B20" s="27"/>
      <c r="C20" s="27"/>
      <c r="D20" s="27"/>
      <c r="E20" s="27"/>
      <c r="F20" s="27"/>
    </row>
  </sheetData>
  <sheetProtection/>
  <mergeCells count="6">
    <mergeCell ref="A1:K1"/>
    <mergeCell ref="A17:K17"/>
    <mergeCell ref="A3:A5"/>
    <mergeCell ref="A6:A8"/>
    <mergeCell ref="A9:A12"/>
    <mergeCell ref="A13:A15"/>
  </mergeCells>
  <dataValidations count="5">
    <dataValidation type="list" allowBlank="1" showInputMessage="1" sqref="G11 G12 G16 G3:G5 G6:G8 G9:G10 G13:G15">
      <formula1>"不限,学士及以上,硕士及以上,！可手动输入"</formula1>
    </dataValidation>
    <dataValidation type="list" allowBlank="1" showInputMessage="1" sqref="B3 B5 B12 B6:B8 B9:B11 B13:B15 C3:C8 C9:C15">
      <formula1>"工作人员,财务管理,网络管理,综合管理,新闻传媒,执法人员,文秘,！可手动输入"</formula1>
    </dataValidation>
    <dataValidation type="list" allowBlank="1" showInputMessage="1" sqref="H12 H16 H3:H5 H6:H8 H9:H11 H13:H15">
      <formula1>"不限,！可手动输入,请参考专业目录,可设置大类专业,可设置具体专业,也可混合设置"</formula1>
    </dataValidation>
    <dataValidation type="list" allowBlank="1" sqref="F9 F10 F16 F3:F6 F7:F8 F11:F15">
      <formula1>"高中及以上,专科及以上,本科及以上,研究生及以上,全日制专科及以上,全日制本科及以上,全日制研究生及以上,！可手动输入"</formula1>
    </dataValidation>
    <dataValidation type="list" allowBlank="1" showInputMessage="1" showErrorMessage="1" sqref="E11 E12 E16 E3:E5 E6:E8 E9:E10 E13:E15">
      <formula1>"不限,男,女"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86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2021-03-25T09:12:09Z</cp:lastPrinted>
  <dcterms:created xsi:type="dcterms:W3CDTF">2019-09-24T07:08:09Z</dcterms:created>
  <dcterms:modified xsi:type="dcterms:W3CDTF">2021-09-18T01:55:57Z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