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<sst xmlns="http://schemas.openxmlformats.org/spreadsheetml/2006/main" count="22" uniqueCount="21">
  <si>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r>
      <t>2021</t>
    </r>
    <r>
      <rPr>
        <b/>
        <sz val="20"/>
        <rFont val="宋体"/>
        <family val="0"/>
      </rPr>
      <t>年德州经济技术开发区镇街事业单位招聘面向优秀社区（村）</t>
    </r>
    <r>
      <rPr>
        <b/>
        <sz val="20"/>
        <rFont val="Times New Roman"/>
        <family val="1"/>
      </rPr>
      <t xml:space="preserve">
</t>
    </r>
    <r>
      <rPr>
        <b/>
        <sz val="20"/>
        <rFont val="宋体"/>
        <family val="0"/>
      </rPr>
      <t>党组织书记岗位招聘工作人员考察对象总成绩</t>
    </r>
  </si>
  <si>
    <t>序号</t>
  </si>
  <si>
    <t>姓名</t>
  </si>
  <si>
    <t>考号</t>
  </si>
  <si>
    <t>报考单位</t>
  </si>
  <si>
    <t>笔试</t>
  </si>
  <si>
    <t>笔试成绩
（30％）</t>
  </si>
  <si>
    <t>面试</t>
  </si>
  <si>
    <t>面试成绩
（50％）</t>
  </si>
  <si>
    <t>考察</t>
  </si>
  <si>
    <t>考察成绩
（20％）</t>
  </si>
  <si>
    <t>总成绩</t>
  </si>
  <si>
    <t>进入体检范围人员</t>
  </si>
  <si>
    <t>李洪磊</t>
  </si>
  <si>
    <t>2103241300104</t>
  </si>
  <si>
    <t>镇街所属事业单位</t>
  </si>
  <si>
    <t>100</t>
  </si>
  <si>
    <t>√</t>
  </si>
  <si>
    <t>李献路</t>
  </si>
  <si>
    <t>2103241300526</t>
  </si>
  <si>
    <t>99.8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</si>
</sst>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20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0" fillId="0" borderId="9" xfId="0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SheetLayoutView="100" workbookViewId="0" topLeftCell="A1">
      <selection activeCell="N4" sqref="N4"/>
    </sheetView>
  </sheetViews>
  <sheetFormatPr defaultColWidth="9.00390625" defaultRowHeight="14.25"/>
  <cols>
    <col min="1" max="1" width="6.00390625" style="0" customWidth="1"/>
    <col min="3" max="3" width="14.50390625" style="0" customWidth="1"/>
    <col min="4" max="4" width="12.75390625" style="0" customWidth="1"/>
    <col min="6" max="6" width="9.625" style="0" customWidth="1"/>
    <col min="8" max="8" width="10.125" style="0" customWidth="1"/>
    <col min="10" max="10" width="9.75390625" style="0" customWidth="1"/>
  </cols>
  <sheetData>
    <row r="1" spans="1:12" ht="7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9.5" customHeight="1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5" t="s">
        <v>6</v>
      </c>
      <c r="G2" s="4" t="s">
        <v>7</v>
      </c>
      <c r="H2" s="5" t="s">
        <v>8</v>
      </c>
      <c r="I2" s="4" t="s">
        <v>9</v>
      </c>
      <c r="J2" s="5" t="s">
        <v>10</v>
      </c>
      <c r="K2" s="2" t="s">
        <v>11</v>
      </c>
      <c r="L2" s="3" t="s">
        <v>12</v>
      </c>
    </row>
    <row r="3" spans="1:12" ht="49.5" customHeight="1">
      <c r="A3" s="6">
        <v>1</v>
      </c>
      <c r="B3" s="7" t="s">
        <v>13</v>
      </c>
      <c r="C3" s="10" t="s">
        <v>14</v>
      </c>
      <c r="D3" s="3" t="s">
        <v>15</v>
      </c>
      <c r="E3" s="9">
        <v>47.7</v>
      </c>
      <c r="F3" s="9">
        <f>E3*0.3</f>
        <v>14.31</v>
      </c>
      <c r="G3" s="9">
        <v>83.8</v>
      </c>
      <c r="H3" s="9">
        <f>G3*0.5</f>
        <v>41.9</v>
      </c>
      <c r="I3" s="9" t="s">
        <v>16</v>
      </c>
      <c r="J3" s="9">
        <f>I3*0.2</f>
        <v>20</v>
      </c>
      <c r="K3" s="6">
        <f>J3+H3+F3</f>
        <v>76.21</v>
      </c>
      <c r="L3" s="6" t="s">
        <v>17</v>
      </c>
    </row>
    <row r="4" spans="1:12" ht="49.5" customHeight="1">
      <c r="A4" s="6">
        <v>2</v>
      </c>
      <c r="B4" s="7" t="s">
        <v>18</v>
      </c>
      <c r="C4" s="8" t="s">
        <v>19</v>
      </c>
      <c r="D4" s="3" t="s">
        <v>15</v>
      </c>
      <c r="E4" s="9">
        <v>44.1</v>
      </c>
      <c r="F4" s="9">
        <f>E4*0.3</f>
        <v>13.23</v>
      </c>
      <c r="G4" s="9">
        <v>78.8</v>
      </c>
      <c r="H4" s="9">
        <f>G4*0.5</f>
        <v>39.4</v>
      </c>
      <c r="I4" s="9" t="s">
        <v>20</v>
      </c>
      <c r="J4" s="9">
        <f>I4*0.2</f>
        <v>19.96</v>
      </c>
      <c r="K4" s="6">
        <f>J4+H4+F4</f>
        <v>72.59</v>
      </c>
      <c r="L4" s="6"/>
    </row>
  </sheetData>
  <sheetProtection/>
  <mergeCells count="1">
    <mergeCell ref="A1:L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2021-09-16T09:27:05Z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15E11A0672A64E5995BA967CCBE8C45F</vt:lpwstr>
  </property>
</Properties>
</file>