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职位表 1" sheetId="1" r:id="rId1"/>
  </sheets>
  <calcPr calcId="144525"/>
</workbook>
</file>

<file path=xl/sharedStrings.xml><?xml version="1.0" encoding="utf-8"?>
<sst xmlns="http://schemas.openxmlformats.org/spreadsheetml/2006/main" count="82">
  <si>
    <t>附件1：</t>
  </si>
  <si>
    <t>佛山市公安局南海分局招聘政府辅助人员、警务辅助人员职位表</t>
  </si>
  <si>
    <t>职位代码</t>
  </si>
  <si>
    <t>招聘职位</t>
  </si>
  <si>
    <t>职位简介</t>
  </si>
  <si>
    <t>招聘人数</t>
  </si>
  <si>
    <r>
      <rPr>
        <b/>
        <sz val="12"/>
        <color theme="1"/>
        <rFont val="宋体"/>
        <charset val="134"/>
      </rPr>
      <t xml:space="preserve">年龄
</t>
    </r>
    <r>
      <rPr>
        <sz val="8"/>
        <color theme="1"/>
        <rFont val="宋体"/>
        <charset val="134"/>
      </rPr>
      <t>（以下）</t>
    </r>
  </si>
  <si>
    <t>性别</t>
  </si>
  <si>
    <t>学历</t>
  </si>
  <si>
    <t>专业</t>
  </si>
  <si>
    <t>其他要求</t>
  </si>
  <si>
    <t>备注</t>
  </si>
  <si>
    <t>A1</t>
  </si>
  <si>
    <t>辅员</t>
  </si>
  <si>
    <t>从事警务辅助工作</t>
  </si>
  <si>
    <t>不限</t>
  </si>
  <si>
    <t>本科及以上</t>
  </si>
  <si>
    <t>1、南海区公安机关在职辅警或辅助人员满一年以上。
2、参加单位值班、等级勤务等工作。</t>
  </si>
  <si>
    <t>年收入约9.3万元</t>
  </si>
  <si>
    <t>A2</t>
  </si>
  <si>
    <t>汉语言文学（B050101）
历史学（B060101）
哲学（B010101）
法学（B030101）
审计学（B120207）
临床医学（B100303）
播音与主持（B050609）</t>
  </si>
  <si>
    <t>1、矫正视力5.0以上。
2、参加单位值班、等级勤务等工作。</t>
  </si>
  <si>
    <t>A3</t>
  </si>
  <si>
    <t>从事计算机软件开发、网络工程、数据库维护、信息通讯系统维护等技术性辅助工作</t>
  </si>
  <si>
    <t>信息工程（B080706）
软件工程（B080902）
网络工程（B080903）
计算机科学与技术（B080901）
安全防范工程（B083104）
通信工程（B080703）
信息安全（B080904）
管理科学（B120101）
电子信息工程（B080701）
智能科学与技术（B080907）</t>
  </si>
  <si>
    <t>A4</t>
  </si>
  <si>
    <t>从事外语翻译等警务辅助工作
（工作地点：罗村招大）</t>
  </si>
  <si>
    <t xml:space="preserve">
缅甸语(B050216)</t>
  </si>
  <si>
    <t>1、具有扎实的相应外语口语、阅读和写作基础；
2、矫正视力5.0以上。
3、参加单位值班和等级勤务等工作。</t>
  </si>
  <si>
    <t>招聘辅员人数小计</t>
  </si>
  <si>
    <t>B1</t>
  </si>
  <si>
    <t>辅警</t>
  </si>
  <si>
    <t>从事侦查、反诈、抓捕、押解等警务辅助工作</t>
  </si>
  <si>
    <t>男</t>
  </si>
  <si>
    <t>大专及以上</t>
  </si>
  <si>
    <t>专业不限</t>
  </si>
  <si>
    <t xml:space="preserve">
1、退伍军人、南海区公安机关内在职辅助人员年龄放宽至35周岁，学历放宽到高中（中专）；
2、单侧裸眼视力4.5以上；
3、参加单位值班和等级勤务工作。</t>
  </si>
  <si>
    <t>年收入约6.7万元</t>
  </si>
  <si>
    <t>B2</t>
  </si>
  <si>
    <t>医院辅警（从事医院内部巡逻防范等内部安全保卫工作）</t>
  </si>
  <si>
    <t>工作地点：桂城</t>
  </si>
  <si>
    <t>B3</t>
  </si>
  <si>
    <t>工作地点：官窑</t>
  </si>
  <si>
    <t>B4</t>
  </si>
  <si>
    <t>工作地点：小塘</t>
  </si>
  <si>
    <t>B5</t>
  </si>
  <si>
    <t>从事监所管理工作（工作地点：罗村招大）</t>
  </si>
  <si>
    <t>B6</t>
  </si>
  <si>
    <t>佛山一环辅道交通管理、协助指挥交通、处理交通事故等路面警务辅助工作</t>
  </si>
  <si>
    <t>B7</t>
  </si>
  <si>
    <t>工作地点：狮山、罗村</t>
  </si>
  <si>
    <t>B8</t>
  </si>
  <si>
    <t>工作地点：丹灶</t>
  </si>
  <si>
    <t>B9</t>
  </si>
  <si>
    <t>工作地点：黄岐</t>
  </si>
  <si>
    <t>B10</t>
  </si>
  <si>
    <t>B11</t>
  </si>
  <si>
    <t>工作地点：里水</t>
  </si>
  <si>
    <t>B12</t>
  </si>
  <si>
    <t>从事战训大队电力保障工作</t>
  </si>
  <si>
    <t>工作地点：罗村招大</t>
  </si>
  <si>
    <t>专业不限，持有有效的电工进网作业许可证。</t>
  </si>
  <si>
    <t>持有有效的电工进网作业许可证学历放宽到高中（中专）。</t>
  </si>
  <si>
    <t>B13</t>
  </si>
  <si>
    <t>从事文书、档案等辅助工作</t>
  </si>
  <si>
    <t xml:space="preserve">1、南海区公安机关内工作满一年的工作人员；
2、单侧裸眼视力4.5以上；
3、学历放宽到高中（中专）；
4、参加单位24小时值班和等级勤务工作。
</t>
  </si>
  <si>
    <t>B14</t>
  </si>
  <si>
    <t>协助开展案事件现场勘查等工作</t>
  </si>
  <si>
    <t>理学、工学类</t>
  </si>
  <si>
    <t xml:space="preserve">
1、退伍军人、南海区公安机关内在职辅助人员年龄放宽至35周岁，学历放宽到高中（中专）；
2、单侧裸眼视力4.5以上；
3、参加单位24小时现场勘查值班和等级勤务工作。</t>
  </si>
  <si>
    <t>B15</t>
  </si>
  <si>
    <t>工作地点：九江</t>
  </si>
  <si>
    <t>B16</t>
  </si>
  <si>
    <t>工作地点：官窑、松岗</t>
  </si>
  <si>
    <t>B17</t>
  </si>
  <si>
    <t>工作地点：罗村</t>
  </si>
  <si>
    <t>B18</t>
  </si>
  <si>
    <t>工作地点：大沥、狮山</t>
  </si>
  <si>
    <t>B19</t>
  </si>
  <si>
    <t>招聘辅警人数小计</t>
  </si>
  <si>
    <t>招聘人数合计</t>
  </si>
  <si>
    <r>
      <rPr>
        <sz val="12"/>
        <rFont val="宋体"/>
        <charset val="134"/>
      </rPr>
      <t xml:space="preserve"> 
说明：①报考年龄为18至30周岁（即1990年9月1日至2003年8月31日），35周岁以下（即1985年8月31日以后出生）；</t>
    </r>
    <r>
      <rPr>
        <sz val="12"/>
        <color theme="1"/>
        <rFont val="宋体"/>
        <charset val="134"/>
      </rPr>
      <t xml:space="preserve">
      ②学历学位须国家承认，国（境）外学历须提供学历认证；
      ③学科、专业代码及名称参照广东省考试录用公务员专业目录（2021版）。
   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</si>
</sst>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2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8" fillId="13" borderId="22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5" xfId="49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6" xfId="49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9" xfId="49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1" xfId="49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0"/>
  <sheetViews>
    <sheetView tabSelected="1" topLeftCell="A7" workbookViewId="0">
      <selection activeCell="K22" sqref="K22:K27"/>
    </sheetView>
  </sheetViews>
  <sheetFormatPr defaultColWidth="9" defaultRowHeight="13.5"/>
  <cols>
    <col min="1" max="1" width="10.1416666666667" customWidth="1"/>
    <col min="2" max="2" width="9.875" customWidth="1"/>
    <col min="3" max="3" width="10.625" customWidth="1"/>
    <col min="4" max="4" width="13.125" customWidth="1"/>
    <col min="5" max="5" width="16.25" customWidth="1"/>
    <col min="6" max="6" width="6.5" customWidth="1"/>
    <col min="7" max="7" width="6.875" customWidth="1"/>
    <col min="8" max="8" width="5.75" customWidth="1"/>
    <col min="9" max="9" width="5.5" customWidth="1"/>
    <col min="10" max="10" width="28.875" customWidth="1"/>
    <col min="11" max="11" width="37.75" customWidth="1"/>
    <col min="12" max="12" width="8.25" customWidth="1"/>
    <col min="13" max="13" width="3" customWidth="1"/>
  </cols>
  <sheetData>
    <row r="1" ht="17" customHeight="1" spans="1:1">
      <c r="A1" s="2" t="s">
        <v>0</v>
      </c>
    </row>
    <row r="2" ht="2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" customHeight="1" spans="1:13">
      <c r="A3" s="4" t="s">
        <v>2</v>
      </c>
      <c r="B3" s="4" t="s">
        <v>3</v>
      </c>
      <c r="C3" s="5" t="s">
        <v>4</v>
      </c>
      <c r="D3" s="6"/>
      <c r="E3" s="7"/>
      <c r="F3" s="4" t="s">
        <v>5</v>
      </c>
      <c r="G3" s="8" t="s">
        <v>6</v>
      </c>
      <c r="H3" s="9" t="s">
        <v>7</v>
      </c>
      <c r="I3" s="4" t="s">
        <v>8</v>
      </c>
      <c r="J3" s="4" t="s">
        <v>9</v>
      </c>
      <c r="K3" s="4" t="s">
        <v>10</v>
      </c>
      <c r="L3" s="8" t="s">
        <v>11</v>
      </c>
      <c r="M3" s="4"/>
    </row>
    <row r="4" ht="49" customHeight="1" spans="1:13">
      <c r="A4" s="10" t="s">
        <v>12</v>
      </c>
      <c r="B4" s="11" t="s">
        <v>13</v>
      </c>
      <c r="C4" s="10" t="s">
        <v>14</v>
      </c>
      <c r="D4" s="12"/>
      <c r="E4" s="13"/>
      <c r="F4" s="14">
        <v>16</v>
      </c>
      <c r="G4" s="15">
        <v>35</v>
      </c>
      <c r="H4" s="11" t="s">
        <v>15</v>
      </c>
      <c r="I4" s="11" t="s">
        <v>16</v>
      </c>
      <c r="J4" s="17" t="s">
        <v>15</v>
      </c>
      <c r="K4" s="38" t="s">
        <v>17</v>
      </c>
      <c r="L4" s="39" t="s">
        <v>18</v>
      </c>
      <c r="M4" s="23"/>
    </row>
    <row r="5" ht="107" customHeight="1" spans="1:13">
      <c r="A5" s="10" t="s">
        <v>19</v>
      </c>
      <c r="B5" s="16"/>
      <c r="C5" s="10" t="s">
        <v>14</v>
      </c>
      <c r="D5" s="12"/>
      <c r="E5" s="13"/>
      <c r="F5" s="14">
        <v>17</v>
      </c>
      <c r="G5" s="17">
        <v>35</v>
      </c>
      <c r="H5" s="16"/>
      <c r="I5" s="16"/>
      <c r="J5" s="40" t="s">
        <v>20</v>
      </c>
      <c r="K5" s="41" t="s">
        <v>21</v>
      </c>
      <c r="L5" s="42"/>
      <c r="M5" s="30"/>
    </row>
    <row r="6" ht="159" customHeight="1" spans="1:17">
      <c r="A6" s="10" t="s">
        <v>22</v>
      </c>
      <c r="B6" s="16"/>
      <c r="C6" s="18" t="s">
        <v>23</v>
      </c>
      <c r="D6" s="18"/>
      <c r="E6" s="19"/>
      <c r="F6" s="20">
        <v>2</v>
      </c>
      <c r="G6" s="17">
        <v>35</v>
      </c>
      <c r="H6" s="16"/>
      <c r="I6" s="16"/>
      <c r="J6" s="43" t="s">
        <v>24</v>
      </c>
      <c r="K6" s="44"/>
      <c r="L6" s="42"/>
      <c r="M6" s="30"/>
      <c r="P6" s="45"/>
      <c r="Q6" s="45"/>
    </row>
    <row r="7" ht="81" customHeight="1" spans="1:17">
      <c r="A7" s="10" t="s">
        <v>25</v>
      </c>
      <c r="B7" s="21"/>
      <c r="C7" s="22" t="s">
        <v>26</v>
      </c>
      <c r="D7" s="22"/>
      <c r="E7" s="23"/>
      <c r="F7" s="20">
        <v>2</v>
      </c>
      <c r="G7" s="17">
        <v>35</v>
      </c>
      <c r="H7" s="21"/>
      <c r="I7" s="16"/>
      <c r="J7" s="43" t="s">
        <v>27</v>
      </c>
      <c r="K7" s="34" t="s">
        <v>28</v>
      </c>
      <c r="L7" s="46"/>
      <c r="M7" s="19"/>
      <c r="P7" s="45"/>
      <c r="Q7" s="45"/>
    </row>
    <row r="8" ht="24" customHeight="1" spans="1:13">
      <c r="A8" s="5" t="s">
        <v>29</v>
      </c>
      <c r="B8" s="6"/>
      <c r="C8" s="6"/>
      <c r="D8" s="6"/>
      <c r="E8" s="7"/>
      <c r="F8" s="20">
        <v>37</v>
      </c>
      <c r="G8" s="17"/>
      <c r="H8" s="17"/>
      <c r="I8" s="17"/>
      <c r="J8" s="17"/>
      <c r="K8" s="17"/>
      <c r="L8" s="17"/>
      <c r="M8" s="17"/>
    </row>
    <row r="9" ht="33" customHeight="1" spans="1:13">
      <c r="A9" s="10" t="s">
        <v>30</v>
      </c>
      <c r="B9" s="17" t="s">
        <v>31</v>
      </c>
      <c r="C9" s="12" t="s">
        <v>32</v>
      </c>
      <c r="D9" s="12"/>
      <c r="E9" s="13"/>
      <c r="F9" s="20">
        <v>34</v>
      </c>
      <c r="G9" s="17">
        <v>30</v>
      </c>
      <c r="H9" s="17" t="s">
        <v>33</v>
      </c>
      <c r="I9" s="16" t="s">
        <v>34</v>
      </c>
      <c r="J9" s="47" t="s">
        <v>35</v>
      </c>
      <c r="K9" s="38" t="s">
        <v>36</v>
      </c>
      <c r="L9" s="17" t="s">
        <v>37</v>
      </c>
      <c r="M9" s="17"/>
    </row>
    <row r="10" ht="30" customHeight="1" spans="1:13">
      <c r="A10" s="10" t="s">
        <v>38</v>
      </c>
      <c r="B10" s="17"/>
      <c r="C10" s="17" t="s">
        <v>39</v>
      </c>
      <c r="D10" s="17"/>
      <c r="E10" s="19" t="s">
        <v>40</v>
      </c>
      <c r="F10" s="24">
        <v>2</v>
      </c>
      <c r="G10" s="17">
        <v>30</v>
      </c>
      <c r="H10" s="17" t="s">
        <v>33</v>
      </c>
      <c r="I10" s="16"/>
      <c r="J10" s="48"/>
      <c r="K10" s="49"/>
      <c r="L10" s="17"/>
      <c r="M10" s="17"/>
    </row>
    <row r="11" ht="30" customHeight="1" spans="1:13">
      <c r="A11" s="10" t="s">
        <v>41</v>
      </c>
      <c r="B11" s="17"/>
      <c r="C11" s="17"/>
      <c r="D11" s="17"/>
      <c r="E11" s="19" t="s">
        <v>42</v>
      </c>
      <c r="F11" s="24">
        <v>1</v>
      </c>
      <c r="G11" s="17">
        <v>30</v>
      </c>
      <c r="H11" s="17" t="s">
        <v>33</v>
      </c>
      <c r="I11" s="16"/>
      <c r="J11" s="48"/>
      <c r="K11" s="49"/>
      <c r="L11" s="17"/>
      <c r="M11" s="17"/>
    </row>
    <row r="12" ht="30" customHeight="1" spans="1:13">
      <c r="A12" s="10" t="s">
        <v>43</v>
      </c>
      <c r="B12" s="17"/>
      <c r="C12" s="17"/>
      <c r="D12" s="17"/>
      <c r="E12" s="19" t="s">
        <v>44</v>
      </c>
      <c r="F12" s="24">
        <v>2</v>
      </c>
      <c r="G12" s="17">
        <v>30</v>
      </c>
      <c r="H12" s="17" t="s">
        <v>33</v>
      </c>
      <c r="I12" s="16"/>
      <c r="J12" s="48"/>
      <c r="K12" s="49"/>
      <c r="L12" s="17"/>
      <c r="M12" s="17"/>
    </row>
    <row r="13" ht="34" customHeight="1" spans="1:13">
      <c r="A13" s="10" t="s">
        <v>45</v>
      </c>
      <c r="B13" s="17"/>
      <c r="C13" s="25" t="s">
        <v>46</v>
      </c>
      <c r="D13" s="25"/>
      <c r="E13" s="26"/>
      <c r="F13" s="24">
        <v>12</v>
      </c>
      <c r="G13" s="17">
        <v>30</v>
      </c>
      <c r="H13" s="17" t="s">
        <v>33</v>
      </c>
      <c r="I13" s="16"/>
      <c r="J13" s="48"/>
      <c r="K13" s="49"/>
      <c r="L13" s="17"/>
      <c r="M13" s="17"/>
    </row>
    <row r="14" ht="33" customHeight="1" spans="1:13">
      <c r="A14" s="10" t="s">
        <v>47</v>
      </c>
      <c r="B14" s="17"/>
      <c r="C14" s="22" t="s">
        <v>48</v>
      </c>
      <c r="D14" s="23"/>
      <c r="E14" s="27" t="s">
        <v>40</v>
      </c>
      <c r="F14" s="28">
        <v>4</v>
      </c>
      <c r="G14" s="17">
        <v>30</v>
      </c>
      <c r="H14" s="17" t="s">
        <v>33</v>
      </c>
      <c r="I14" s="16"/>
      <c r="J14" s="48"/>
      <c r="K14" s="49"/>
      <c r="L14" s="17"/>
      <c r="M14" s="17"/>
    </row>
    <row r="15" ht="32" customHeight="1" spans="1:13">
      <c r="A15" s="10" t="s">
        <v>49</v>
      </c>
      <c r="B15" s="17"/>
      <c r="C15" s="29"/>
      <c r="D15" s="30"/>
      <c r="E15" s="27" t="s">
        <v>50</v>
      </c>
      <c r="F15" s="24">
        <v>2</v>
      </c>
      <c r="G15" s="17">
        <v>30</v>
      </c>
      <c r="H15" s="17"/>
      <c r="I15" s="16"/>
      <c r="J15" s="48"/>
      <c r="K15" s="49"/>
      <c r="L15" s="17"/>
      <c r="M15" s="17"/>
    </row>
    <row r="16" ht="38" customHeight="1" spans="1:13">
      <c r="A16" s="10" t="s">
        <v>51</v>
      </c>
      <c r="B16" s="17"/>
      <c r="C16" s="29"/>
      <c r="D16" s="30"/>
      <c r="E16" s="27" t="s">
        <v>52</v>
      </c>
      <c r="F16" s="24">
        <v>1</v>
      </c>
      <c r="G16" s="17">
        <v>30</v>
      </c>
      <c r="H16" s="17"/>
      <c r="I16" s="16"/>
      <c r="J16" s="48"/>
      <c r="K16" s="49"/>
      <c r="L16" s="17"/>
      <c r="M16" s="17"/>
    </row>
    <row r="17" ht="36" customHeight="1" spans="1:13">
      <c r="A17" s="10" t="s">
        <v>53</v>
      </c>
      <c r="B17" s="17"/>
      <c r="C17" s="29"/>
      <c r="D17" s="30"/>
      <c r="E17" s="27" t="s">
        <v>54</v>
      </c>
      <c r="F17" s="24">
        <v>1</v>
      </c>
      <c r="G17" s="17">
        <v>30</v>
      </c>
      <c r="H17" s="17"/>
      <c r="I17" s="16"/>
      <c r="J17" s="48"/>
      <c r="K17" s="49"/>
      <c r="L17" s="17"/>
      <c r="M17" s="17"/>
    </row>
    <row r="18" ht="36" customHeight="1" spans="1:13">
      <c r="A18" s="10" t="s">
        <v>55</v>
      </c>
      <c r="B18" s="17"/>
      <c r="C18" s="29"/>
      <c r="D18" s="30"/>
      <c r="E18" s="27" t="s">
        <v>42</v>
      </c>
      <c r="F18" s="24">
        <v>1</v>
      </c>
      <c r="G18" s="17">
        <v>30</v>
      </c>
      <c r="H18" s="17"/>
      <c r="I18" s="16"/>
      <c r="J18" s="48"/>
      <c r="K18" s="49"/>
      <c r="L18" s="17"/>
      <c r="M18" s="17"/>
    </row>
    <row r="19" ht="37" customHeight="1" spans="1:13">
      <c r="A19" s="10" t="s">
        <v>56</v>
      </c>
      <c r="B19" s="17"/>
      <c r="C19" s="29"/>
      <c r="D19" s="30"/>
      <c r="E19" s="27" t="s">
        <v>57</v>
      </c>
      <c r="F19" s="24">
        <v>2</v>
      </c>
      <c r="G19" s="17">
        <v>30</v>
      </c>
      <c r="H19" s="17"/>
      <c r="I19" s="16"/>
      <c r="J19" s="50"/>
      <c r="K19" s="51"/>
      <c r="L19" s="17"/>
      <c r="M19" s="17"/>
    </row>
    <row r="20" ht="39" customHeight="1" spans="1:13">
      <c r="A20" s="10" t="s">
        <v>58</v>
      </c>
      <c r="B20" s="17"/>
      <c r="C20" s="31" t="s">
        <v>59</v>
      </c>
      <c r="D20" s="32"/>
      <c r="E20" s="33" t="s">
        <v>60</v>
      </c>
      <c r="F20" s="24">
        <v>1</v>
      </c>
      <c r="G20" s="17">
        <v>35</v>
      </c>
      <c r="H20" s="16" t="s">
        <v>15</v>
      </c>
      <c r="I20" s="16"/>
      <c r="J20" s="52" t="s">
        <v>61</v>
      </c>
      <c r="K20" s="34" t="s">
        <v>62</v>
      </c>
      <c r="L20" s="17"/>
      <c r="M20" s="17"/>
    </row>
    <row r="21" ht="80" customHeight="1" spans="1:13">
      <c r="A21" s="10" t="s">
        <v>63</v>
      </c>
      <c r="B21" s="17"/>
      <c r="C21" s="12" t="s">
        <v>64</v>
      </c>
      <c r="D21" s="12"/>
      <c r="E21" s="13"/>
      <c r="F21" s="24">
        <v>6</v>
      </c>
      <c r="G21" s="17">
        <v>35</v>
      </c>
      <c r="H21" s="16"/>
      <c r="I21" s="16"/>
      <c r="J21" s="47" t="s">
        <v>35</v>
      </c>
      <c r="K21" s="53" t="s">
        <v>65</v>
      </c>
      <c r="L21" s="17"/>
      <c r="M21" s="17"/>
    </row>
    <row r="22" ht="33" customHeight="1" spans="1:13">
      <c r="A22" s="10" t="s">
        <v>66</v>
      </c>
      <c r="B22" s="17"/>
      <c r="C22" s="29" t="s">
        <v>67</v>
      </c>
      <c r="D22" s="29"/>
      <c r="E22" s="33" t="s">
        <v>40</v>
      </c>
      <c r="F22" s="24">
        <v>7</v>
      </c>
      <c r="G22" s="17">
        <v>30</v>
      </c>
      <c r="H22" s="16"/>
      <c r="I22" s="16"/>
      <c r="J22" s="47" t="s">
        <v>68</v>
      </c>
      <c r="K22" s="38" t="s">
        <v>69</v>
      </c>
      <c r="L22" s="17"/>
      <c r="M22" s="17"/>
    </row>
    <row r="23" ht="33" customHeight="1" spans="1:13">
      <c r="A23" s="10" t="s">
        <v>70</v>
      </c>
      <c r="B23" s="17"/>
      <c r="C23" s="29"/>
      <c r="D23" s="29"/>
      <c r="E23" s="33" t="s">
        <v>71</v>
      </c>
      <c r="F23" s="24">
        <v>1</v>
      </c>
      <c r="G23" s="17">
        <v>30</v>
      </c>
      <c r="H23" s="16"/>
      <c r="I23" s="16"/>
      <c r="J23" s="48"/>
      <c r="K23" s="49"/>
      <c r="L23" s="17"/>
      <c r="M23" s="17"/>
    </row>
    <row r="24" ht="33" customHeight="1" spans="1:13">
      <c r="A24" s="10" t="s">
        <v>72</v>
      </c>
      <c r="B24" s="17"/>
      <c r="C24" s="29"/>
      <c r="D24" s="29"/>
      <c r="E24" s="33" t="s">
        <v>73</v>
      </c>
      <c r="F24" s="24">
        <v>4</v>
      </c>
      <c r="G24" s="17">
        <v>30</v>
      </c>
      <c r="H24" s="16"/>
      <c r="I24" s="16"/>
      <c r="J24" s="48"/>
      <c r="K24" s="49"/>
      <c r="L24" s="17"/>
      <c r="M24" s="17"/>
    </row>
    <row r="25" ht="33" customHeight="1" spans="1:13">
      <c r="A25" s="10" t="s">
        <v>74</v>
      </c>
      <c r="B25" s="17"/>
      <c r="C25" s="29"/>
      <c r="D25" s="29"/>
      <c r="E25" s="33" t="s">
        <v>75</v>
      </c>
      <c r="F25" s="24">
        <v>4</v>
      </c>
      <c r="G25" s="17">
        <v>30</v>
      </c>
      <c r="H25" s="16"/>
      <c r="I25" s="16"/>
      <c r="J25" s="48"/>
      <c r="K25" s="49"/>
      <c r="L25" s="17"/>
      <c r="M25" s="17"/>
    </row>
    <row r="26" ht="33" customHeight="1" spans="1:13">
      <c r="A26" s="10" t="s">
        <v>76</v>
      </c>
      <c r="B26" s="17"/>
      <c r="C26" s="29"/>
      <c r="D26" s="29"/>
      <c r="E26" s="33" t="s">
        <v>77</v>
      </c>
      <c r="F26" s="24">
        <v>6</v>
      </c>
      <c r="G26" s="17">
        <v>30</v>
      </c>
      <c r="H26" s="16"/>
      <c r="I26" s="16"/>
      <c r="J26" s="48"/>
      <c r="K26" s="49"/>
      <c r="L26" s="17"/>
      <c r="M26" s="17"/>
    </row>
    <row r="27" ht="33" customHeight="1" spans="1:13">
      <c r="A27" s="10" t="s">
        <v>78</v>
      </c>
      <c r="B27" s="17"/>
      <c r="C27" s="29"/>
      <c r="D27" s="29"/>
      <c r="E27" s="34" t="s">
        <v>57</v>
      </c>
      <c r="F27" s="24">
        <v>3</v>
      </c>
      <c r="G27" s="17">
        <v>30</v>
      </c>
      <c r="H27" s="21"/>
      <c r="I27" s="16"/>
      <c r="J27" s="48"/>
      <c r="K27" s="51"/>
      <c r="L27" s="17"/>
      <c r="M27" s="17"/>
    </row>
    <row r="28" ht="24" customHeight="1" spans="1:13">
      <c r="A28" s="5" t="s">
        <v>79</v>
      </c>
      <c r="B28" s="6"/>
      <c r="C28" s="6"/>
      <c r="D28" s="6"/>
      <c r="E28" s="7"/>
      <c r="F28" s="24">
        <f>SUM(F9:F27)</f>
        <v>94</v>
      </c>
      <c r="G28" s="17"/>
      <c r="H28" s="17"/>
      <c r="I28" s="17"/>
      <c r="J28" s="17"/>
      <c r="K28" s="17"/>
      <c r="L28" s="17"/>
      <c r="M28" s="17"/>
    </row>
    <row r="29" ht="24" customHeight="1" spans="1:13">
      <c r="A29" s="5" t="s">
        <v>80</v>
      </c>
      <c r="B29" s="6"/>
      <c r="C29" s="6"/>
      <c r="D29" s="6"/>
      <c r="E29" s="7"/>
      <c r="F29" s="35">
        <f>F8+F28</f>
        <v>131</v>
      </c>
      <c r="G29" s="17"/>
      <c r="H29" s="17"/>
      <c r="I29" s="17"/>
      <c r="J29" s="17"/>
      <c r="K29" s="17"/>
      <c r="L29" s="17"/>
      <c r="M29" s="17"/>
    </row>
    <row r="30" s="1" customFormat="1" ht="59" customHeight="1" spans="1:13">
      <c r="A30" s="36" t="s">
        <v>81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</sheetData>
  <mergeCells count="35">
    <mergeCell ref="A2:M2"/>
    <mergeCell ref="C3:E3"/>
    <mergeCell ref="L3:M3"/>
    <mergeCell ref="C4:E4"/>
    <mergeCell ref="C5:E5"/>
    <mergeCell ref="C6:E6"/>
    <mergeCell ref="C7:E7"/>
    <mergeCell ref="A8:E8"/>
    <mergeCell ref="G8:M8"/>
    <mergeCell ref="C9:E9"/>
    <mergeCell ref="C13:E13"/>
    <mergeCell ref="C20:D20"/>
    <mergeCell ref="C21:E21"/>
    <mergeCell ref="A28:E28"/>
    <mergeCell ref="G28:M28"/>
    <mergeCell ref="A29:E29"/>
    <mergeCell ref="G29:M29"/>
    <mergeCell ref="A30:M30"/>
    <mergeCell ref="B4:B7"/>
    <mergeCell ref="B9:B27"/>
    <mergeCell ref="H4:H7"/>
    <mergeCell ref="H14:H19"/>
    <mergeCell ref="H20:H27"/>
    <mergeCell ref="I4:I7"/>
    <mergeCell ref="I9:I27"/>
    <mergeCell ref="J9:J19"/>
    <mergeCell ref="J22:J27"/>
    <mergeCell ref="K5:K6"/>
    <mergeCell ref="K9:K19"/>
    <mergeCell ref="K22:K27"/>
    <mergeCell ref="C22:D27"/>
    <mergeCell ref="L4:M7"/>
    <mergeCell ref="C14:D19"/>
    <mergeCell ref="C10:D12"/>
    <mergeCell ref="L9:M27"/>
  </mergeCells>
  <pageMargins left="0.275" right="0.118055555555556" top="0.196527777777778" bottom="0.118055555555556" header="0.275" footer="0.15625"/>
  <pageSetup paperSize="8" scale="90" fitToHeight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汤志东</cp:lastModifiedBy>
  <dcterms:created xsi:type="dcterms:W3CDTF">2006-09-16T00:00:00Z</dcterms:created>
  <cp:lastPrinted>2019-09-02T07:32:00Z</cp:lastPrinted>
  <dcterms:modified xsi:type="dcterms:W3CDTF">2021-09-14T06:25:10Z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