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体检名单" sheetId="1" r:id="rId1"/>
  </sheets>
  <definedNames>
    <definedName name="_xlnm.Print_Titles" localSheetId="0">'体检名单'!$1:$3</definedName>
  </definedNames>
  <calcPr fullCalcOnLoad="1"/>
</workbook>
</file>

<file path=xl/sharedStrings.xml><?xml version="1.0" encoding="utf-8"?>
<sst xmlns="http://schemas.openxmlformats.org/spreadsheetml/2006/main" count="186" uniqueCount="92">
  <si>
    <t>2021年赤峰市翁牛特旗事业单位公开招聘工作人员体检结果人员名单</t>
  </si>
  <si>
    <t>考号</t>
  </si>
  <si>
    <t>姓名</t>
  </si>
  <si>
    <t>民族</t>
  </si>
  <si>
    <t>报考部门</t>
  </si>
  <si>
    <t>报考职位</t>
  </si>
  <si>
    <t>笔试成绩</t>
  </si>
  <si>
    <t>民族政策加分</t>
  </si>
  <si>
    <t>笔试总成绩</t>
  </si>
  <si>
    <t>面试成绩</t>
  </si>
  <si>
    <t>总成绩</t>
  </si>
  <si>
    <t>备注</t>
  </si>
  <si>
    <t>15511010305</t>
  </si>
  <si>
    <t>王晓强</t>
  </si>
  <si>
    <t>汉族</t>
  </si>
  <si>
    <t>新时代文明实践服务中心</t>
  </si>
  <si>
    <t>岗位2(毕业生岗)</t>
  </si>
  <si>
    <t>体检合格</t>
  </si>
  <si>
    <t>15511010302</t>
  </si>
  <si>
    <t>韩涛</t>
  </si>
  <si>
    <t>蒙古族</t>
  </si>
  <si>
    <t>15511010321</t>
  </si>
  <si>
    <t>王明涛</t>
  </si>
  <si>
    <t>岗位3(毕业生岗)</t>
  </si>
  <si>
    <t>15511010328</t>
  </si>
  <si>
    <t>于秉正</t>
  </si>
  <si>
    <t>乌兰牧骑</t>
  </si>
  <si>
    <t>15511010407</t>
  </si>
  <si>
    <t>王焱瑶</t>
  </si>
  <si>
    <t>15511010226</t>
  </si>
  <si>
    <t>张泽旭</t>
  </si>
  <si>
    <t>翁牛特旗政协工作保障中心</t>
  </si>
  <si>
    <t>岗位1(项目生岗)</t>
  </si>
  <si>
    <t>15511010223</t>
  </si>
  <si>
    <t>李静瑶</t>
  </si>
  <si>
    <t>15511010624</t>
  </si>
  <si>
    <t>王见一</t>
  </si>
  <si>
    <t>翁牛特旗政务服务中心</t>
  </si>
  <si>
    <t>15511010520</t>
  </si>
  <si>
    <t>陈雪艳</t>
  </si>
  <si>
    <t>翁牛特旗人事人才服务中心</t>
  </si>
  <si>
    <t>15511010529</t>
  </si>
  <si>
    <t>王瑞雪</t>
  </si>
  <si>
    <t>翁牛特旗劳动人事争议仲裁院</t>
  </si>
  <si>
    <t>15511010414</t>
  </si>
  <si>
    <t>郑伟健</t>
  </si>
  <si>
    <t>翁牛特旗法律援助中心</t>
  </si>
  <si>
    <t>15511010510</t>
  </si>
  <si>
    <t>任海鑫</t>
  </si>
  <si>
    <t>15511010424</t>
  </si>
  <si>
    <t>付迎洁</t>
  </si>
  <si>
    <t>15511010607</t>
  </si>
  <si>
    <t>许木</t>
  </si>
  <si>
    <t>翁牛特旗地质公园管护中心</t>
  </si>
  <si>
    <t>15511010609</t>
  </si>
  <si>
    <t>王晓刚</t>
  </si>
  <si>
    <t>15511010516</t>
  </si>
  <si>
    <t>李梦影</t>
  </si>
  <si>
    <t>翁牛特旗产品质量检验检测中心</t>
  </si>
  <si>
    <t>15511010727</t>
  </si>
  <si>
    <t>薛毅</t>
  </si>
  <si>
    <t>市域社会治理中心</t>
  </si>
  <si>
    <t>15511010810</t>
  </si>
  <si>
    <t>王子轩</t>
  </si>
  <si>
    <t>15511010814</t>
  </si>
  <si>
    <t>倪浩轩</t>
  </si>
  <si>
    <t>15511010109</t>
  </si>
  <si>
    <t>任旭东</t>
  </si>
  <si>
    <t>涉密网络服务中心</t>
  </si>
  <si>
    <t>15511010215</t>
  </si>
  <si>
    <t>张颖</t>
  </si>
  <si>
    <t>15511010219</t>
  </si>
  <si>
    <t>包迪</t>
  </si>
  <si>
    <t>15511010821</t>
  </si>
  <si>
    <t>布仁满都拉</t>
  </si>
  <si>
    <t>人大工作保障中心</t>
  </si>
  <si>
    <t>15511010829</t>
  </si>
  <si>
    <t>裴煜</t>
  </si>
  <si>
    <t>15511010720</t>
  </si>
  <si>
    <t>张婉儿</t>
  </si>
  <si>
    <t>就业服务中心</t>
  </si>
  <si>
    <t>15511010901</t>
  </si>
  <si>
    <t>周悦颖</t>
  </si>
  <si>
    <t>敬老院</t>
  </si>
  <si>
    <t>15511010910</t>
  </si>
  <si>
    <t>马展威</t>
  </si>
  <si>
    <t>岗位2(项目生岗)</t>
  </si>
  <si>
    <t>15511010108</t>
  </si>
  <si>
    <t>吕明飞</t>
  </si>
  <si>
    <t>翁牛特旗机构编制数据中心</t>
  </si>
  <si>
    <t>15511010227</t>
  </si>
  <si>
    <t>李雅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</si>
</sst>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0_ "/>
  </numFmts>
  <fonts count="47">
    <font>
      <sz val="11"/>
      <color rgb="FF00000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宋体"/>
      <family val="0"/>
    </font>
    <font>
      <b/>
      <sz val="20"/>
      <color rgb="FF000000"/>
      <name val="宋体"/>
      <family val="0"/>
    </font>
    <font>
      <b/>
      <sz val="14"/>
      <color rgb="FF000000"/>
      <name val="宋体"/>
      <family val="0"/>
    </font>
    <font>
      <b/>
      <sz val="10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1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78" fontId="40" fillId="0" borderId="9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8" fontId="43" fillId="0" borderId="9" xfId="0" applyNumberFormat="1" applyFont="1" applyFill="1" applyBorder="1" applyAlignment="1">
      <alignment vertical="center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 applyProtection="1">
      <alignment horizontal="center" vertical="center" wrapText="1"/>
      <protection locked="0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N10" sqref="N10"/>
    </sheetView>
  </sheetViews>
  <sheetFormatPr defaultColWidth="9.00390625" defaultRowHeight="13.5"/>
  <cols>
    <col min="1" max="1" width="11.75390625" style="0" customWidth="1"/>
    <col min="2" max="2" width="11.25390625" style="0" customWidth="1"/>
    <col min="3" max="3" width="7.00390625" style="0" customWidth="1"/>
    <col min="4" max="4" width="26.375" style="0" customWidth="1"/>
    <col min="5" max="5" width="14.25390625" style="0" customWidth="1"/>
    <col min="6" max="6" width="10.125" style="0" customWidth="1"/>
    <col min="7" max="7" width="6.625" style="0" customWidth="1"/>
    <col min="8" max="8" width="9.75390625" style="2" customWidth="1"/>
    <col min="9" max="9" width="13.875" style="0" customWidth="1"/>
    <col min="10" max="10" width="9.00390625" style="3" customWidth="1"/>
  </cols>
  <sheetData>
    <row r="1" spans="1:11" ht="30" customHeight="1">
      <c r="A1" s="4" t="s">
        <v>0</v>
      </c>
      <c r="B1" s="4"/>
      <c r="C1" s="4"/>
      <c r="D1" s="4"/>
      <c r="E1" s="4"/>
      <c r="F1" s="4"/>
      <c r="G1" s="4"/>
      <c r="H1" s="5"/>
      <c r="I1" s="4"/>
      <c r="J1" s="5"/>
      <c r="K1" s="15"/>
    </row>
    <row r="2" spans="1:9" ht="16.5" customHeight="1">
      <c r="A2" s="6"/>
      <c r="B2" s="6"/>
      <c r="C2" s="6"/>
      <c r="D2" s="6"/>
      <c r="E2" s="6"/>
      <c r="F2" s="6"/>
      <c r="G2" s="6"/>
      <c r="H2" s="7"/>
      <c r="I2" s="16"/>
    </row>
    <row r="3" spans="1:11" ht="33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7" t="s">
        <v>9</v>
      </c>
      <c r="J3" s="18" t="s">
        <v>10</v>
      </c>
      <c r="K3" s="19" t="s">
        <v>11</v>
      </c>
    </row>
    <row r="4" spans="1:11" s="1" customFormat="1" ht="24" customHeight="1">
      <c r="A4" s="11" t="s">
        <v>12</v>
      </c>
      <c r="B4" s="11" t="s">
        <v>13</v>
      </c>
      <c r="C4" s="11" t="s">
        <v>14</v>
      </c>
      <c r="D4" s="11" t="s">
        <v>15</v>
      </c>
      <c r="E4" s="11" t="s">
        <v>16</v>
      </c>
      <c r="F4" s="12">
        <v>60.46</v>
      </c>
      <c r="G4" s="12"/>
      <c r="H4" s="13">
        <v>60.46</v>
      </c>
      <c r="I4" s="20">
        <v>81.2</v>
      </c>
      <c r="J4" s="21">
        <f>H4*0.5+I4*0.5</f>
        <v>70.83</v>
      </c>
      <c r="K4" s="22" t="s">
        <v>17</v>
      </c>
    </row>
    <row r="5" spans="1:11" s="1" customFormat="1" ht="24" customHeight="1">
      <c r="A5" s="11" t="s">
        <v>18</v>
      </c>
      <c r="B5" s="11" t="s">
        <v>19</v>
      </c>
      <c r="C5" s="11" t="s">
        <v>20</v>
      </c>
      <c r="D5" s="11" t="s">
        <v>15</v>
      </c>
      <c r="E5" s="11" t="s">
        <v>16</v>
      </c>
      <c r="F5" s="12">
        <v>59.4</v>
      </c>
      <c r="G5" s="12">
        <v>2.5</v>
      </c>
      <c r="H5" s="13">
        <v>61.9</v>
      </c>
      <c r="I5" s="20">
        <v>78.9</v>
      </c>
      <c r="J5" s="21">
        <f>H5*0.5+I5*0.5</f>
        <v>70.4</v>
      </c>
      <c r="K5" s="22" t="s">
        <v>17</v>
      </c>
    </row>
    <row r="6" spans="1:11" s="1" customFormat="1" ht="24" customHeight="1">
      <c r="A6" s="11" t="s">
        <v>21</v>
      </c>
      <c r="B6" s="11" t="s">
        <v>22</v>
      </c>
      <c r="C6" s="11" t="s">
        <v>14</v>
      </c>
      <c r="D6" s="11" t="s">
        <v>15</v>
      </c>
      <c r="E6" s="11" t="s">
        <v>23</v>
      </c>
      <c r="F6" s="12">
        <v>64.66</v>
      </c>
      <c r="G6" s="12"/>
      <c r="H6" s="13">
        <v>64.66</v>
      </c>
      <c r="I6" s="20">
        <v>71</v>
      </c>
      <c r="J6" s="21">
        <f aca="true" t="shared" si="0" ref="J6:J32">H6*0.5+I6*0.5</f>
        <v>67.83</v>
      </c>
      <c r="K6" s="22" t="s">
        <v>17</v>
      </c>
    </row>
    <row r="7" spans="1:11" s="1" customFormat="1" ht="24" customHeight="1">
      <c r="A7" s="11" t="s">
        <v>24</v>
      </c>
      <c r="B7" s="11" t="s">
        <v>25</v>
      </c>
      <c r="C7" s="11" t="s">
        <v>14</v>
      </c>
      <c r="D7" s="11" t="s">
        <v>26</v>
      </c>
      <c r="E7" s="11" t="s">
        <v>16</v>
      </c>
      <c r="F7" s="12">
        <v>56.27</v>
      </c>
      <c r="G7" s="12"/>
      <c r="H7" s="13">
        <v>56.27</v>
      </c>
      <c r="I7" s="20">
        <v>72</v>
      </c>
      <c r="J7" s="21">
        <f t="shared" si="0"/>
        <v>64.135</v>
      </c>
      <c r="K7" s="22" t="s">
        <v>17</v>
      </c>
    </row>
    <row r="8" spans="1:11" s="1" customFormat="1" ht="24" customHeight="1">
      <c r="A8" s="11" t="s">
        <v>27</v>
      </c>
      <c r="B8" s="11" t="s">
        <v>28</v>
      </c>
      <c r="C8" s="11" t="s">
        <v>14</v>
      </c>
      <c r="D8" s="11" t="s">
        <v>26</v>
      </c>
      <c r="E8" s="11" t="s">
        <v>23</v>
      </c>
      <c r="F8" s="12">
        <v>43</v>
      </c>
      <c r="G8" s="12"/>
      <c r="H8" s="13">
        <v>43</v>
      </c>
      <c r="I8" s="20">
        <v>75.9</v>
      </c>
      <c r="J8" s="21">
        <f t="shared" si="0"/>
        <v>59.45</v>
      </c>
      <c r="K8" s="22" t="s">
        <v>17</v>
      </c>
    </row>
    <row r="9" spans="1:11" s="1" customFormat="1" ht="24" customHeight="1">
      <c r="A9" s="11" t="s">
        <v>29</v>
      </c>
      <c r="B9" s="11" t="s">
        <v>30</v>
      </c>
      <c r="C9" s="11" t="s">
        <v>14</v>
      </c>
      <c r="D9" s="11" t="s">
        <v>31</v>
      </c>
      <c r="E9" s="11" t="s">
        <v>32</v>
      </c>
      <c r="F9" s="12">
        <v>60.75</v>
      </c>
      <c r="G9" s="12"/>
      <c r="H9" s="13">
        <v>60.75</v>
      </c>
      <c r="I9" s="20">
        <v>71</v>
      </c>
      <c r="J9" s="21">
        <f t="shared" si="0"/>
        <v>65.875</v>
      </c>
      <c r="K9" s="22" t="s">
        <v>17</v>
      </c>
    </row>
    <row r="10" spans="1:11" s="1" customFormat="1" ht="24" customHeight="1">
      <c r="A10" s="11" t="s">
        <v>33</v>
      </c>
      <c r="B10" s="11" t="s">
        <v>34</v>
      </c>
      <c r="C10" s="11" t="s">
        <v>20</v>
      </c>
      <c r="D10" s="11" t="s">
        <v>31</v>
      </c>
      <c r="E10" s="11" t="s">
        <v>16</v>
      </c>
      <c r="F10" s="12">
        <v>63.33</v>
      </c>
      <c r="G10" s="12">
        <v>2.5</v>
      </c>
      <c r="H10" s="13">
        <v>65.83</v>
      </c>
      <c r="I10" s="20">
        <v>70.2</v>
      </c>
      <c r="J10" s="21">
        <f t="shared" si="0"/>
        <v>68.015</v>
      </c>
      <c r="K10" s="22" t="s">
        <v>17</v>
      </c>
    </row>
    <row r="11" spans="1:11" s="1" customFormat="1" ht="24" customHeight="1">
      <c r="A11" s="11" t="s">
        <v>35</v>
      </c>
      <c r="B11" s="11" t="s">
        <v>36</v>
      </c>
      <c r="C11" s="11" t="s">
        <v>14</v>
      </c>
      <c r="D11" s="11" t="s">
        <v>37</v>
      </c>
      <c r="E11" s="11" t="s">
        <v>16</v>
      </c>
      <c r="F11" s="12">
        <v>67.53</v>
      </c>
      <c r="G11" s="12"/>
      <c r="H11" s="13">
        <v>67.53</v>
      </c>
      <c r="I11" s="20">
        <v>78</v>
      </c>
      <c r="J11" s="21">
        <f t="shared" si="0"/>
        <v>72.765</v>
      </c>
      <c r="K11" s="22" t="s">
        <v>17</v>
      </c>
    </row>
    <row r="12" spans="1:11" s="1" customFormat="1" ht="24" customHeight="1">
      <c r="A12" s="11" t="s">
        <v>38</v>
      </c>
      <c r="B12" s="11" t="s">
        <v>39</v>
      </c>
      <c r="C12" s="11" t="s">
        <v>20</v>
      </c>
      <c r="D12" s="11" t="s">
        <v>40</v>
      </c>
      <c r="E12" s="11" t="s">
        <v>16</v>
      </c>
      <c r="F12" s="12">
        <v>61.27</v>
      </c>
      <c r="G12" s="12">
        <v>2.5</v>
      </c>
      <c r="H12" s="13">
        <v>63.77</v>
      </c>
      <c r="I12" s="20">
        <v>73.1</v>
      </c>
      <c r="J12" s="21">
        <f t="shared" si="0"/>
        <v>68.435</v>
      </c>
      <c r="K12" s="22" t="s">
        <v>17</v>
      </c>
    </row>
    <row r="13" spans="1:11" s="1" customFormat="1" ht="24" customHeight="1">
      <c r="A13" s="11" t="s">
        <v>41</v>
      </c>
      <c r="B13" s="11" t="s">
        <v>42</v>
      </c>
      <c r="C13" s="11" t="s">
        <v>14</v>
      </c>
      <c r="D13" s="11" t="s">
        <v>43</v>
      </c>
      <c r="E13" s="11" t="s">
        <v>23</v>
      </c>
      <c r="F13" s="12">
        <v>69.46</v>
      </c>
      <c r="G13" s="12"/>
      <c r="H13" s="13">
        <v>69.46</v>
      </c>
      <c r="I13" s="20">
        <v>76.6</v>
      </c>
      <c r="J13" s="21">
        <f t="shared" si="0"/>
        <v>73.03</v>
      </c>
      <c r="K13" s="22" t="s">
        <v>17</v>
      </c>
    </row>
    <row r="14" spans="1:11" s="1" customFormat="1" ht="24" customHeight="1">
      <c r="A14" s="11" t="s">
        <v>44</v>
      </c>
      <c r="B14" s="11" t="s">
        <v>45</v>
      </c>
      <c r="C14" s="11" t="s">
        <v>14</v>
      </c>
      <c r="D14" s="11" t="s">
        <v>46</v>
      </c>
      <c r="E14" s="11" t="s">
        <v>32</v>
      </c>
      <c r="F14" s="12">
        <v>72.13</v>
      </c>
      <c r="G14" s="12"/>
      <c r="H14" s="13">
        <v>72.13</v>
      </c>
      <c r="I14" s="20">
        <v>84.6</v>
      </c>
      <c r="J14" s="21">
        <f t="shared" si="0"/>
        <v>78.365</v>
      </c>
      <c r="K14" s="22" t="s">
        <v>17</v>
      </c>
    </row>
    <row r="15" spans="1:11" s="1" customFormat="1" ht="24" customHeight="1">
      <c r="A15" s="11" t="s">
        <v>47</v>
      </c>
      <c r="B15" s="11" t="s">
        <v>48</v>
      </c>
      <c r="C15" s="11" t="s">
        <v>14</v>
      </c>
      <c r="D15" s="11" t="s">
        <v>46</v>
      </c>
      <c r="E15" s="11" t="s">
        <v>32</v>
      </c>
      <c r="F15" s="12">
        <v>73.35</v>
      </c>
      <c r="G15" s="12"/>
      <c r="H15" s="13">
        <v>73.35</v>
      </c>
      <c r="I15" s="20">
        <v>81</v>
      </c>
      <c r="J15" s="21">
        <f t="shared" si="0"/>
        <v>77.175</v>
      </c>
      <c r="K15" s="22" t="s">
        <v>17</v>
      </c>
    </row>
    <row r="16" spans="1:11" s="1" customFormat="1" ht="24" customHeight="1">
      <c r="A16" s="11" t="s">
        <v>49</v>
      </c>
      <c r="B16" s="11" t="s">
        <v>50</v>
      </c>
      <c r="C16" s="11" t="s">
        <v>20</v>
      </c>
      <c r="D16" s="11" t="s">
        <v>46</v>
      </c>
      <c r="E16" s="11" t="s">
        <v>32</v>
      </c>
      <c r="F16" s="12">
        <v>67.88</v>
      </c>
      <c r="G16" s="12">
        <v>2.5</v>
      </c>
      <c r="H16" s="13">
        <v>70.38</v>
      </c>
      <c r="I16" s="20">
        <v>80.4</v>
      </c>
      <c r="J16" s="21">
        <f t="shared" si="0"/>
        <v>75.39</v>
      </c>
      <c r="K16" s="22" t="s">
        <v>17</v>
      </c>
    </row>
    <row r="17" spans="1:11" s="1" customFormat="1" ht="24" customHeight="1">
      <c r="A17" s="11" t="s">
        <v>51</v>
      </c>
      <c r="B17" s="11" t="s">
        <v>52</v>
      </c>
      <c r="C17" s="11" t="s">
        <v>14</v>
      </c>
      <c r="D17" s="11" t="s">
        <v>53</v>
      </c>
      <c r="E17" s="11" t="s">
        <v>32</v>
      </c>
      <c r="F17" s="12">
        <v>66.35</v>
      </c>
      <c r="G17" s="12"/>
      <c r="H17" s="13">
        <v>66.35</v>
      </c>
      <c r="I17" s="20">
        <v>78.6</v>
      </c>
      <c r="J17" s="21">
        <f t="shared" si="0"/>
        <v>72.475</v>
      </c>
      <c r="K17" s="22" t="s">
        <v>17</v>
      </c>
    </row>
    <row r="18" spans="1:11" s="1" customFormat="1" ht="24" customHeight="1">
      <c r="A18" s="11" t="s">
        <v>54</v>
      </c>
      <c r="B18" s="11" t="s">
        <v>55</v>
      </c>
      <c r="C18" s="11" t="s">
        <v>14</v>
      </c>
      <c r="D18" s="11" t="s">
        <v>53</v>
      </c>
      <c r="E18" s="11" t="s">
        <v>16</v>
      </c>
      <c r="F18" s="12">
        <v>66.23</v>
      </c>
      <c r="G18" s="12"/>
      <c r="H18" s="13">
        <v>66.23</v>
      </c>
      <c r="I18" s="23">
        <v>77</v>
      </c>
      <c r="J18" s="21">
        <f t="shared" si="0"/>
        <v>71.61500000000001</v>
      </c>
      <c r="K18" s="22" t="s">
        <v>17</v>
      </c>
    </row>
    <row r="19" spans="1:11" s="1" customFormat="1" ht="24" customHeight="1">
      <c r="A19" s="11" t="s">
        <v>56</v>
      </c>
      <c r="B19" s="11" t="s">
        <v>57</v>
      </c>
      <c r="C19" s="11" t="s">
        <v>14</v>
      </c>
      <c r="D19" s="11" t="s">
        <v>58</v>
      </c>
      <c r="E19" s="11" t="s">
        <v>16</v>
      </c>
      <c r="F19" s="12">
        <v>62.37</v>
      </c>
      <c r="G19" s="12"/>
      <c r="H19" s="13">
        <v>62.37</v>
      </c>
      <c r="I19" s="23">
        <v>85.8</v>
      </c>
      <c r="J19" s="21">
        <f t="shared" si="0"/>
        <v>74.085</v>
      </c>
      <c r="K19" s="22" t="s">
        <v>17</v>
      </c>
    </row>
    <row r="20" spans="1:11" s="1" customFormat="1" ht="24" customHeight="1">
      <c r="A20" s="11" t="s">
        <v>59</v>
      </c>
      <c r="B20" s="11" t="s">
        <v>60</v>
      </c>
      <c r="C20" s="11" t="s">
        <v>14</v>
      </c>
      <c r="D20" s="11" t="s">
        <v>61</v>
      </c>
      <c r="E20" s="11" t="s">
        <v>32</v>
      </c>
      <c r="F20" s="12">
        <v>67.92</v>
      </c>
      <c r="G20" s="12"/>
      <c r="H20" s="13">
        <v>67.92</v>
      </c>
      <c r="I20" s="23">
        <v>74.4</v>
      </c>
      <c r="J20" s="21">
        <f t="shared" si="0"/>
        <v>71.16</v>
      </c>
      <c r="K20" s="22" t="s">
        <v>17</v>
      </c>
    </row>
    <row r="21" spans="1:11" s="1" customFormat="1" ht="24" customHeight="1">
      <c r="A21" s="11" t="s">
        <v>62</v>
      </c>
      <c r="B21" s="11" t="s">
        <v>63</v>
      </c>
      <c r="C21" s="11" t="s">
        <v>14</v>
      </c>
      <c r="D21" s="11" t="s">
        <v>61</v>
      </c>
      <c r="E21" s="11" t="s">
        <v>16</v>
      </c>
      <c r="F21" s="12">
        <v>66.78</v>
      </c>
      <c r="G21" s="12"/>
      <c r="H21" s="13">
        <v>66.78</v>
      </c>
      <c r="I21" s="23">
        <v>86.6</v>
      </c>
      <c r="J21" s="21">
        <f t="shared" si="0"/>
        <v>76.69</v>
      </c>
      <c r="K21" s="22" t="s">
        <v>17</v>
      </c>
    </row>
    <row r="22" spans="1:11" s="1" customFormat="1" ht="24" customHeight="1">
      <c r="A22" s="11" t="s">
        <v>64</v>
      </c>
      <c r="B22" s="11" t="s">
        <v>65</v>
      </c>
      <c r="C22" s="11" t="s">
        <v>20</v>
      </c>
      <c r="D22" s="11" t="s">
        <v>61</v>
      </c>
      <c r="E22" s="11" t="s">
        <v>16</v>
      </c>
      <c r="F22" s="12">
        <v>62.15</v>
      </c>
      <c r="G22" s="12">
        <v>2.5</v>
      </c>
      <c r="H22" s="13">
        <v>64.65</v>
      </c>
      <c r="I22" s="23">
        <v>87</v>
      </c>
      <c r="J22" s="21">
        <f t="shared" si="0"/>
        <v>75.825</v>
      </c>
      <c r="K22" s="22" t="s">
        <v>17</v>
      </c>
    </row>
    <row r="23" spans="1:11" s="1" customFormat="1" ht="24" customHeight="1">
      <c r="A23" s="11" t="s">
        <v>66</v>
      </c>
      <c r="B23" s="11" t="s">
        <v>67</v>
      </c>
      <c r="C23" s="11" t="s">
        <v>20</v>
      </c>
      <c r="D23" s="11" t="s">
        <v>68</v>
      </c>
      <c r="E23" s="11" t="s">
        <v>32</v>
      </c>
      <c r="F23" s="12">
        <v>58.34</v>
      </c>
      <c r="G23" s="12">
        <v>2.5</v>
      </c>
      <c r="H23" s="13">
        <v>60.84</v>
      </c>
      <c r="I23" s="24">
        <v>83.4</v>
      </c>
      <c r="J23" s="21">
        <f t="shared" si="0"/>
        <v>72.12</v>
      </c>
      <c r="K23" s="22" t="s">
        <v>17</v>
      </c>
    </row>
    <row r="24" spans="1:11" s="1" customFormat="1" ht="24" customHeight="1">
      <c r="A24" s="11" t="s">
        <v>69</v>
      </c>
      <c r="B24" s="11" t="s">
        <v>70</v>
      </c>
      <c r="C24" s="11" t="s">
        <v>14</v>
      </c>
      <c r="D24" s="11" t="s">
        <v>68</v>
      </c>
      <c r="E24" s="11" t="s">
        <v>16</v>
      </c>
      <c r="F24" s="12">
        <v>64.03</v>
      </c>
      <c r="G24" s="12"/>
      <c r="H24" s="13">
        <v>64.03</v>
      </c>
      <c r="I24" s="23">
        <v>87.2</v>
      </c>
      <c r="J24" s="21">
        <f t="shared" si="0"/>
        <v>75.61500000000001</v>
      </c>
      <c r="K24" s="22" t="s">
        <v>17</v>
      </c>
    </row>
    <row r="25" spans="1:11" s="1" customFormat="1" ht="24" customHeight="1">
      <c r="A25" s="11" t="s">
        <v>71</v>
      </c>
      <c r="B25" s="11" t="s">
        <v>72</v>
      </c>
      <c r="C25" s="11" t="s">
        <v>20</v>
      </c>
      <c r="D25" s="11" t="s">
        <v>68</v>
      </c>
      <c r="E25" s="11" t="s">
        <v>23</v>
      </c>
      <c r="F25" s="12">
        <v>61.72</v>
      </c>
      <c r="G25" s="12">
        <v>2.5</v>
      </c>
      <c r="H25" s="13">
        <v>64.22</v>
      </c>
      <c r="I25" s="23">
        <v>86</v>
      </c>
      <c r="J25" s="21">
        <f t="shared" si="0"/>
        <v>75.11</v>
      </c>
      <c r="K25" s="22" t="s">
        <v>17</v>
      </c>
    </row>
    <row r="26" spans="1:11" s="1" customFormat="1" ht="24" customHeight="1">
      <c r="A26" s="11" t="s">
        <v>73</v>
      </c>
      <c r="B26" s="11" t="s">
        <v>74</v>
      </c>
      <c r="C26" s="11" t="s">
        <v>20</v>
      </c>
      <c r="D26" s="11" t="s">
        <v>75</v>
      </c>
      <c r="E26" s="11" t="s">
        <v>32</v>
      </c>
      <c r="F26" s="12">
        <v>52.84</v>
      </c>
      <c r="G26" s="12">
        <v>2.5</v>
      </c>
      <c r="H26" s="13">
        <v>55.34</v>
      </c>
      <c r="I26" s="23">
        <v>83</v>
      </c>
      <c r="J26" s="21">
        <f t="shared" si="0"/>
        <v>69.17</v>
      </c>
      <c r="K26" s="22" t="s">
        <v>17</v>
      </c>
    </row>
    <row r="27" spans="1:11" s="1" customFormat="1" ht="24" customHeight="1">
      <c r="A27" s="11" t="s">
        <v>76</v>
      </c>
      <c r="B27" s="11" t="s">
        <v>77</v>
      </c>
      <c r="C27" s="11" t="s">
        <v>20</v>
      </c>
      <c r="D27" s="11" t="s">
        <v>75</v>
      </c>
      <c r="E27" s="11" t="s">
        <v>16</v>
      </c>
      <c r="F27" s="12">
        <v>65.1</v>
      </c>
      <c r="G27" s="12">
        <v>2.5</v>
      </c>
      <c r="H27" s="13">
        <v>67.6</v>
      </c>
      <c r="I27" s="23">
        <v>83.8</v>
      </c>
      <c r="J27" s="21">
        <f t="shared" si="0"/>
        <v>75.69999999999999</v>
      </c>
      <c r="K27" s="22" t="s">
        <v>17</v>
      </c>
    </row>
    <row r="28" spans="1:11" s="1" customFormat="1" ht="24" customHeight="1">
      <c r="A28" s="11" t="s">
        <v>78</v>
      </c>
      <c r="B28" s="11" t="s">
        <v>79</v>
      </c>
      <c r="C28" s="11" t="s">
        <v>20</v>
      </c>
      <c r="D28" s="11" t="s">
        <v>80</v>
      </c>
      <c r="E28" s="11" t="s">
        <v>16</v>
      </c>
      <c r="F28" s="12">
        <v>60.99</v>
      </c>
      <c r="G28" s="12">
        <v>2.5</v>
      </c>
      <c r="H28" s="13">
        <v>63.49</v>
      </c>
      <c r="I28" s="23">
        <v>85.8</v>
      </c>
      <c r="J28" s="21">
        <f t="shared" si="0"/>
        <v>74.645</v>
      </c>
      <c r="K28" s="22" t="s">
        <v>17</v>
      </c>
    </row>
    <row r="29" spans="1:11" s="1" customFormat="1" ht="24" customHeight="1">
      <c r="A29" s="11" t="s">
        <v>81</v>
      </c>
      <c r="B29" s="11" t="s">
        <v>82</v>
      </c>
      <c r="C29" s="11" t="s">
        <v>14</v>
      </c>
      <c r="D29" s="11" t="s">
        <v>83</v>
      </c>
      <c r="E29" s="11" t="s">
        <v>32</v>
      </c>
      <c r="F29" s="12">
        <v>71.7</v>
      </c>
      <c r="G29" s="12"/>
      <c r="H29" s="13">
        <v>71.7</v>
      </c>
      <c r="I29" s="25">
        <v>86.6</v>
      </c>
      <c r="J29" s="21">
        <f t="shared" si="0"/>
        <v>79.15</v>
      </c>
      <c r="K29" s="22" t="s">
        <v>17</v>
      </c>
    </row>
    <row r="30" spans="1:11" s="1" customFormat="1" ht="24" customHeight="1">
      <c r="A30" s="11" t="s">
        <v>84</v>
      </c>
      <c r="B30" s="11" t="s">
        <v>85</v>
      </c>
      <c r="C30" s="11" t="s">
        <v>14</v>
      </c>
      <c r="D30" s="11" t="s">
        <v>83</v>
      </c>
      <c r="E30" s="11" t="s">
        <v>86</v>
      </c>
      <c r="F30" s="12">
        <v>64.61</v>
      </c>
      <c r="G30" s="12"/>
      <c r="H30" s="13">
        <v>64.61</v>
      </c>
      <c r="I30" s="23">
        <v>88.2</v>
      </c>
      <c r="J30" s="21">
        <f t="shared" si="0"/>
        <v>76.405</v>
      </c>
      <c r="K30" s="22" t="s">
        <v>17</v>
      </c>
    </row>
    <row r="31" spans="1:11" s="1" customFormat="1" ht="24" customHeight="1">
      <c r="A31" s="11" t="s">
        <v>87</v>
      </c>
      <c r="B31" s="11" t="s">
        <v>88</v>
      </c>
      <c r="C31" s="11" t="s">
        <v>14</v>
      </c>
      <c r="D31" s="11" t="s">
        <v>89</v>
      </c>
      <c r="E31" s="11" t="s">
        <v>32</v>
      </c>
      <c r="F31" s="14">
        <v>67.82</v>
      </c>
      <c r="G31" s="12"/>
      <c r="H31" s="13">
        <v>67.82</v>
      </c>
      <c r="I31" s="23">
        <v>85.2</v>
      </c>
      <c r="J31" s="21">
        <f t="shared" si="0"/>
        <v>76.50999999999999</v>
      </c>
      <c r="K31" s="22" t="s">
        <v>17</v>
      </c>
    </row>
    <row r="32" spans="1:11" s="1" customFormat="1" ht="24" customHeight="1">
      <c r="A32" s="11" t="s">
        <v>90</v>
      </c>
      <c r="B32" s="11" t="s">
        <v>91</v>
      </c>
      <c r="C32" s="11" t="s">
        <v>20</v>
      </c>
      <c r="D32" s="11" t="s">
        <v>15</v>
      </c>
      <c r="E32" s="11" t="s">
        <v>32</v>
      </c>
      <c r="F32" s="12">
        <v>63.6</v>
      </c>
      <c r="G32" s="12">
        <v>2.5</v>
      </c>
      <c r="H32" s="13">
        <v>66.1</v>
      </c>
      <c r="I32" s="23">
        <v>86.4</v>
      </c>
      <c r="J32" s="21">
        <f t="shared" si="0"/>
        <v>76.25</v>
      </c>
      <c r="K32" s="22" t="s">
        <v>17</v>
      </c>
    </row>
  </sheetData>
  <sheetProtection password="C97D" sheet="1" objects="1"/>
  <mergeCells count="1">
    <mergeCell ref="A1:K1"/>
  </mergeCells>
  <printOptions/>
  <pageMargins left="0.2361111111111111" right="0.11805555555555555" top="0.5506944444444445" bottom="0.2361111111111111" header="0.5" footer="0.19652777777777777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2021-08-07T12:15:35Z</dcterms:created>
  <dcterms:modified xsi:type="dcterms:W3CDTF">2021-09-17T01:47:14Z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  <property fmtid="{D5CDD505-2E9C-101B-9397-08002B2CF9AE}" pid="5" name="I">
    <vt:lpwstr>B5F7A5E83C3846B68950825B663D710B</vt:lpwstr>
  </property>
</Properties>
</file>