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<sst xmlns="http://schemas.openxmlformats.org/spreadsheetml/2006/main" count="35" uniqueCount="34">
  <si>
    <t>恩施州人社局所属事业单位2021年度考试公开招聘工作人员入围体检、考核人员名单</t>
  </si>
  <si>
    <t>招聘单位名称</t>
  </si>
  <si>
    <t>报考岗位</t>
  </si>
  <si>
    <t>报考岗位代码</t>
  </si>
  <si>
    <t>招考人数</t>
  </si>
  <si>
    <t>姓名</t>
  </si>
  <si>
    <t>准考证号</t>
  </si>
  <si>
    <t>职业能力倾向测验分数</t>
  </si>
  <si>
    <t>综合应用能力分数</t>
  </si>
  <si>
    <t>笔试成绩</t>
  </si>
  <si>
    <t>笔试总分折合分（含加分）</t>
  </si>
  <si>
    <t>面试成绩</t>
  </si>
  <si>
    <t>综合成绩（笔试成绩*0.4+面试成绩*0.6）（保留三位小数）</t>
  </si>
  <si>
    <t>综合成绩排名</t>
  </si>
  <si>
    <t>备注</t>
  </si>
  <si>
    <t>恩施州公共就业和人才服务局</t>
  </si>
  <si>
    <t>办公室工作人员</t>
  </si>
  <si>
    <t>14228001014016001</t>
  </si>
  <si>
    <t>李梦頔</t>
  </si>
  <si>
    <t>2142280902620</t>
  </si>
  <si>
    <t>财务工作人员</t>
  </si>
  <si>
    <t>14228001014016002</t>
  </si>
  <si>
    <t>张蝶</t>
  </si>
  <si>
    <t>2142280902720</t>
  </si>
  <si>
    <t>恩施州人力资源和社会保障信息中心</t>
  </si>
  <si>
    <t>信息管理工作人员</t>
  </si>
  <si>
    <t>14228001014017001</t>
  </si>
  <si>
    <t>斯婕</t>
  </si>
  <si>
    <t>3142280404508</t>
  </si>
  <si>
    <t>恩施州职业技能鉴定指导中心</t>
  </si>
  <si>
    <t>职业技能鉴定工作人员</t>
  </si>
  <si>
    <t>14228001014018001</t>
  </si>
  <si>
    <t>谭淑玲</t>
  </si>
  <si>
    <t>2142280903109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</si>
</sst>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rgb="FF333333"/>
      <name val="方正小标宋简体"/>
      <charset val="134"/>
    </font>
    <font>
      <sz val="10"/>
      <name val="黑体"/>
      <charset val="134"/>
    </font>
    <font>
      <sz val="9"/>
      <color theme="1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2" fillId="23" borderId="7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24" fillId="23" borderId="9" applyNumberFormat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49" fontId="6" fillId="0" borderId="1" xfId="0" applyNumberFormat="true" applyFont="true" applyFill="true" applyBorder="true" applyAlignment="true" quotePrefix="true">
      <alignment horizontal="center" vertical="center" wrapText="true"/>
    </xf>
    <xf numFmtId="0" fontId="5" fillId="2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H11" sqref="H11"/>
    </sheetView>
  </sheetViews>
  <sheetFormatPr defaultColWidth="9" defaultRowHeight="13.5" outlineLevelRow="5"/>
  <cols>
    <col min="1" max="1" width="12.375" customWidth="true"/>
    <col min="2" max="2" width="19.125" customWidth="true"/>
    <col min="3" max="3" width="16.5" customWidth="true"/>
    <col min="4" max="4" width="6.125" customWidth="true"/>
    <col min="5" max="5" width="8.75" customWidth="true"/>
    <col min="6" max="6" width="13.8833333333333" customWidth="true"/>
    <col min="7" max="7" width="8.13333333333333" customWidth="true"/>
    <col min="8" max="8" width="6.25" customWidth="true"/>
    <col min="9" max="9" width="8.25" customWidth="true"/>
    <col min="10" max="10" width="9" style="3" customWidth="true"/>
    <col min="11" max="11" width="8.625" style="3" customWidth="true"/>
    <col min="12" max="12" width="15.25" customWidth="true"/>
    <col min="13" max="13" width="6.625" customWidth="true"/>
    <col min="14" max="14" width="4.625" style="4" customWidth="true"/>
  </cols>
  <sheetData>
    <row r="1" ht="43" customHeight="true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6"/>
    </row>
    <row r="2" s="1" customFormat="true" ht="55" customHeight="true" spans="1:18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7" t="s">
        <v>14</v>
      </c>
      <c r="Q2"/>
      <c r="R2"/>
    </row>
    <row r="3" s="1" customFormat="true" ht="60" customHeight="true" spans="1:18">
      <c r="A3" s="8" t="s">
        <v>15</v>
      </c>
      <c r="B3" s="9" t="s">
        <v>16</v>
      </c>
      <c r="C3" s="21" t="s">
        <v>17</v>
      </c>
      <c r="D3" s="10">
        <v>1</v>
      </c>
      <c r="E3" s="12" t="s">
        <v>18</v>
      </c>
      <c r="F3" s="21" t="s">
        <v>19</v>
      </c>
      <c r="G3" s="13">
        <v>114</v>
      </c>
      <c r="H3" s="13">
        <v>128.5</v>
      </c>
      <c r="I3" s="13">
        <v>242.5</v>
      </c>
      <c r="J3" s="15">
        <v>80.8333333333333</v>
      </c>
      <c r="K3" s="14">
        <v>83</v>
      </c>
      <c r="L3" s="15">
        <f>J3*0.4+K3*0.6</f>
        <v>82.1333333333333</v>
      </c>
      <c r="M3" s="18">
        <v>1</v>
      </c>
      <c r="N3" s="17"/>
      <c r="Q3"/>
      <c r="R3"/>
    </row>
    <row r="4" s="2" customFormat="true" ht="60" customHeight="true" spans="1:18">
      <c r="A4" s="8" t="s">
        <v>15</v>
      </c>
      <c r="B4" s="9" t="s">
        <v>20</v>
      </c>
      <c r="C4" s="21" t="s">
        <v>21</v>
      </c>
      <c r="D4" s="10">
        <v>1</v>
      </c>
      <c r="E4" s="12" t="s">
        <v>22</v>
      </c>
      <c r="F4" s="21" t="s">
        <v>23</v>
      </c>
      <c r="G4" s="13">
        <v>108</v>
      </c>
      <c r="H4" s="13">
        <v>117</v>
      </c>
      <c r="I4" s="13">
        <v>225</v>
      </c>
      <c r="J4" s="15">
        <v>75</v>
      </c>
      <c r="K4" s="14">
        <v>89</v>
      </c>
      <c r="L4" s="15">
        <f>J4*0.4+K4*0.6</f>
        <v>83.4</v>
      </c>
      <c r="M4" s="18">
        <v>1</v>
      </c>
      <c r="N4" s="19"/>
      <c r="Q4"/>
      <c r="R4"/>
    </row>
    <row r="5" s="2" customFormat="true" ht="81" customHeight="true" spans="1:18">
      <c r="A5" s="11" t="s">
        <v>24</v>
      </c>
      <c r="B5" s="9" t="s">
        <v>25</v>
      </c>
      <c r="C5" s="21" t="s">
        <v>26</v>
      </c>
      <c r="D5" s="10">
        <v>1</v>
      </c>
      <c r="E5" s="22" t="s">
        <v>27</v>
      </c>
      <c r="F5" s="21" t="s">
        <v>28</v>
      </c>
      <c r="G5" s="13">
        <v>84</v>
      </c>
      <c r="H5" s="13">
        <v>117</v>
      </c>
      <c r="I5" s="13">
        <v>201</v>
      </c>
      <c r="J5" s="15">
        <v>67</v>
      </c>
      <c r="K5" s="14">
        <v>77.2</v>
      </c>
      <c r="L5" s="15">
        <f>J5*0.4+K5*0.6</f>
        <v>73.12</v>
      </c>
      <c r="M5" s="18">
        <v>1</v>
      </c>
      <c r="N5" s="19"/>
      <c r="Q5"/>
      <c r="R5"/>
    </row>
    <row r="6" customFormat="true" ht="69" customHeight="true" spans="1:14">
      <c r="A6" s="11" t="s">
        <v>29</v>
      </c>
      <c r="B6" s="9" t="s">
        <v>30</v>
      </c>
      <c r="C6" s="21" t="s">
        <v>31</v>
      </c>
      <c r="D6" s="10">
        <v>1</v>
      </c>
      <c r="E6" s="22" t="s">
        <v>32</v>
      </c>
      <c r="F6" s="21" t="s">
        <v>33</v>
      </c>
      <c r="G6" s="13">
        <v>91</v>
      </c>
      <c r="H6" s="13">
        <v>125</v>
      </c>
      <c r="I6" s="13">
        <v>216</v>
      </c>
      <c r="J6" s="15">
        <v>72</v>
      </c>
      <c r="K6" s="14">
        <v>84.2</v>
      </c>
      <c r="L6" s="15">
        <f>J6*0.4+K6*0.6</f>
        <v>79.32</v>
      </c>
      <c r="M6" s="18">
        <v>1</v>
      </c>
      <c r="N6" s="20"/>
    </row>
  </sheetData>
  <mergeCells count="1">
    <mergeCell ref="A1:N1"/>
  </mergeCells>
  <printOptions horizontalCentered="true"/>
  <pageMargins left="0.118055555555556" right="0.118055555555556" top="0.550694444444444" bottom="0.550694444444444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孟敬雯</dc:creator>
  <cp:lastModifiedBy>rensheju</cp:lastModifiedBy>
  <dcterms:created xsi:type="dcterms:W3CDTF">2020-09-02T16:43:00Z</dcterms:created>
  <cp:lastPrinted>2020-09-02T16:44:00Z</cp:lastPrinted>
  <dcterms:modified xsi:type="dcterms:W3CDTF">2021-09-13T08:40:24Z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D9673C7E0B0748F680330C19EFA3017F</vt:lpwstr>
  </property>
</Properties>
</file>