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80"/>
  </bookViews>
  <sheets>
    <sheet name="禁毒面试入闱人员名单" sheetId="2" r:id="rId1"/>
  </sheets>
  <definedNames>
    <definedName name="_xlnm._FilterDatabase" localSheetId="0" hidden="1">禁毒面试入闱人员名单!$A$1:$L$62</definedName>
    <definedName name="_xlnm.Print_Titles" localSheetId="0">禁毒面试入闱人员名单!$1:$2</definedName>
  </definedNames>
  <calcPr calcId="144525"/>
</workbook>
</file>

<file path=xl/sharedStrings.xml><?xml version="1.0" encoding="utf-8"?>
<sst xmlns="http://schemas.openxmlformats.org/spreadsheetml/2006/main" count="310" uniqueCount="131">
  <si>
    <t>禁毒服务岗面试入闱人员名单</t>
  </si>
  <si>
    <t>姓名</t>
  </si>
  <si>
    <t>性别</t>
  </si>
  <si>
    <t>身份证号</t>
  </si>
  <si>
    <t>准考证号</t>
  </si>
  <si>
    <t>岗位</t>
  </si>
  <si>
    <t>笔试成绩（30%）</t>
  </si>
  <si>
    <t>体测结果（40%）</t>
  </si>
  <si>
    <t>综合成绩=笔试成绩*30%+体测成绩*40%</t>
  </si>
  <si>
    <t>综合排名</t>
  </si>
  <si>
    <t>备注</t>
  </si>
  <si>
    <t>笔试成绩</t>
  </si>
  <si>
    <t>笔试权重分（30%）</t>
  </si>
  <si>
    <t>体测成绩</t>
  </si>
  <si>
    <t>体测权重分（40%）</t>
  </si>
  <si>
    <t>吴玉琼</t>
  </si>
  <si>
    <t>女</t>
  </si>
  <si>
    <t>140430********0829</t>
  </si>
  <si>
    <t>禁毒服务岗</t>
  </si>
  <si>
    <t>合格</t>
  </si>
  <si>
    <t>牛叶</t>
  </si>
  <si>
    <t>140425********6023</t>
  </si>
  <si>
    <t>段燕玲</t>
  </si>
  <si>
    <t>140425********3229</t>
  </si>
  <si>
    <t>王桢</t>
  </si>
  <si>
    <t>140424********0022</t>
  </si>
  <si>
    <t>马延文</t>
  </si>
  <si>
    <t>140425********0024</t>
  </si>
  <si>
    <t>闫尉玲</t>
  </si>
  <si>
    <t>140425********7229</t>
  </si>
  <si>
    <t>刁振洋</t>
  </si>
  <si>
    <t>410726********3825</t>
  </si>
  <si>
    <t>杨怡</t>
  </si>
  <si>
    <t>140425********2827</t>
  </si>
  <si>
    <t>段慧丽</t>
  </si>
  <si>
    <t>140425********4822</t>
  </si>
  <si>
    <t>侯燕慧</t>
  </si>
  <si>
    <t>140425********0028</t>
  </si>
  <si>
    <t>刘芳</t>
  </si>
  <si>
    <t>140425********0023</t>
  </si>
  <si>
    <t>韩黎媛</t>
  </si>
  <si>
    <t>140481********2829</t>
  </si>
  <si>
    <t>张杨</t>
  </si>
  <si>
    <t>140425********0823</t>
  </si>
  <si>
    <t>向玉婕</t>
  </si>
  <si>
    <t>140425********2829</t>
  </si>
  <si>
    <t>许倩</t>
  </si>
  <si>
    <t>140425********0025</t>
  </si>
  <si>
    <t>王丽超</t>
  </si>
  <si>
    <t>男</t>
  </si>
  <si>
    <t>140425********0019</t>
  </si>
  <si>
    <t>盛涛</t>
  </si>
  <si>
    <t>140421********3617</t>
  </si>
  <si>
    <t>陈向阳</t>
  </si>
  <si>
    <t>140425********001X</t>
  </si>
  <si>
    <t>王垚</t>
  </si>
  <si>
    <t>140425********0058</t>
  </si>
  <si>
    <t>张振宇</t>
  </si>
  <si>
    <t>140481********0012</t>
  </si>
  <si>
    <t>成小龙</t>
  </si>
  <si>
    <t>140425********3610</t>
  </si>
  <si>
    <t>陈毅</t>
  </si>
  <si>
    <t>140425********0018</t>
  </si>
  <si>
    <t>秦昊</t>
  </si>
  <si>
    <t>武慧刚</t>
  </si>
  <si>
    <t>140425********1214</t>
  </si>
  <si>
    <t>吕存雨</t>
  </si>
  <si>
    <t>140425********4019</t>
  </si>
  <si>
    <t>刘浩波</t>
  </si>
  <si>
    <t>140425********0034</t>
  </si>
  <si>
    <t>张奇</t>
  </si>
  <si>
    <t>140481********2814</t>
  </si>
  <si>
    <t>赵云</t>
  </si>
  <si>
    <t>140425********0319</t>
  </si>
  <si>
    <t>贾兵兵</t>
  </si>
  <si>
    <t>140425********0013</t>
  </si>
  <si>
    <t>李伦</t>
  </si>
  <si>
    <t>140402********2417</t>
  </si>
  <si>
    <t>崔佳云</t>
  </si>
  <si>
    <t>140424********483X</t>
  </si>
  <si>
    <t>路标</t>
  </si>
  <si>
    <t>140425********0039</t>
  </si>
  <si>
    <t>李欣</t>
  </si>
  <si>
    <t>140425********8038</t>
  </si>
  <si>
    <t>曹云涛</t>
  </si>
  <si>
    <t>140425********6018</t>
  </si>
  <si>
    <t>田家糠</t>
  </si>
  <si>
    <t>140428********7255</t>
  </si>
  <si>
    <t>张鉴宇</t>
  </si>
  <si>
    <t>140411********6031</t>
  </si>
  <si>
    <t>王茂</t>
  </si>
  <si>
    <t>140425********8034</t>
  </si>
  <si>
    <t>王浩波</t>
  </si>
  <si>
    <t>李洋</t>
  </si>
  <si>
    <t>140425********0057</t>
  </si>
  <si>
    <t>王渝杰</t>
  </si>
  <si>
    <t>140402********123X</t>
  </si>
  <si>
    <t>吴泽洋</t>
  </si>
  <si>
    <t>范培鑫</t>
  </si>
  <si>
    <t>侯翼飞</t>
  </si>
  <si>
    <t>140425********0432</t>
  </si>
  <si>
    <t>宋鹏超</t>
  </si>
  <si>
    <t>140428********721X</t>
  </si>
  <si>
    <t>岳鹏斌</t>
  </si>
  <si>
    <t>140425********8036</t>
  </si>
  <si>
    <t>牛子轩</t>
  </si>
  <si>
    <t>140425********5615</t>
  </si>
  <si>
    <t>140425********0413</t>
  </si>
  <si>
    <t>杨林</t>
  </si>
  <si>
    <t>140425********0033</t>
  </si>
  <si>
    <t>李子琪</t>
  </si>
  <si>
    <t>140428********0014</t>
  </si>
  <si>
    <t>侯文甲</t>
  </si>
  <si>
    <t>140424********0072</t>
  </si>
  <si>
    <t>秦海</t>
  </si>
  <si>
    <t>140425********2811</t>
  </si>
  <si>
    <t>张璐飞</t>
  </si>
  <si>
    <t>140425********8033</t>
  </si>
  <si>
    <t>丁志伟</t>
  </si>
  <si>
    <t>140181********3518</t>
  </si>
  <si>
    <t>段慧鹏</t>
  </si>
  <si>
    <t>140425********031X</t>
  </si>
  <si>
    <t>张伟</t>
  </si>
  <si>
    <t>140425********0037</t>
  </si>
  <si>
    <t>曹卓</t>
  </si>
  <si>
    <t>赵晓祥</t>
  </si>
  <si>
    <t>140425********4010</t>
  </si>
  <si>
    <t>陈耿赟</t>
  </si>
  <si>
    <t>140425********0416</t>
  </si>
  <si>
    <t>王宏剑</t>
  </si>
  <si>
    <t>140425********0011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</si>
</sst>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</font>
    <font>
      <sz val="18"/>
      <name val="方正小标宋简体"/>
      <charset val="134"/>
    </font>
    <font>
      <sz val="12"/>
      <color rgb="FF000000"/>
      <name val="仿宋"/>
      <charset val="134"/>
    </font>
    <font>
      <sz val="12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0" fillId="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5" borderId="10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9" fillId="0" borderId="12" applyNumberFormat="0" applyFill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7" fillId="2" borderId="7" applyNumberFormat="0" applyAlignment="0" applyProtection="0">
      <alignment vertical="center"/>
    </xf>
    <xf numFmtId="0" fontId="16" fillId="2" borderId="8" applyNumberFormat="0" applyAlignment="0" applyProtection="0">
      <alignment vertical="center"/>
    </xf>
    <xf numFmtId="0" fontId="11" fillId="4" borderId="9" applyNumberFormat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176" fontId="3" fillId="0" borderId="0" xfId="0" applyNumberFormat="1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176" fontId="1" fillId="0" borderId="2" xfId="0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49" fontId="4" fillId="0" borderId="5" xfId="0" applyNumberFormat="1" applyFont="1" applyFill="1" applyBorder="1" applyAlignment="1">
      <alignment horizontal="center" vertical="center" wrapText="1"/>
    </xf>
    <xf numFmtId="176" fontId="5" fillId="0" borderId="5" xfId="0" applyNumberFormat="1" applyFont="1" applyFill="1" applyBorder="1" applyAlignment="1">
      <alignment horizontal="center" vertical="center"/>
    </xf>
    <xf numFmtId="176" fontId="1" fillId="0" borderId="6" xfId="0" applyNumberFormat="1" applyFont="1" applyFill="1" applyBorder="1" applyAlignment="1">
      <alignment horizontal="center" vertical="center"/>
    </xf>
    <xf numFmtId="176" fontId="1" fillId="0" borderId="5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Alignment="1">
      <alignment horizontal="center" vertical="center"/>
    </xf>
    <xf numFmtId="176" fontId="1" fillId="0" borderId="4" xfId="0" applyNumberFormat="1" applyFont="1" applyFill="1" applyBorder="1" applyAlignment="1">
      <alignment horizontal="center" vertical="center" wrapText="1"/>
    </xf>
    <xf numFmtId="0" fontId="5" fillId="0" borderId="5" xfId="0" applyNumberFormat="1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62"/>
  <sheetViews>
    <sheetView tabSelected="1" topLeftCell="A42" workbookViewId="0">
      <selection activeCell="K50" sqref="K50:K62"/>
    </sheetView>
  </sheetViews>
  <sheetFormatPr defaultColWidth="9" defaultRowHeight="25" customHeight="1"/>
  <cols>
    <col min="1" max="1" width="10.75" style="2" customWidth="1"/>
    <col min="2" max="2" width="9" style="2"/>
    <col min="3" max="3" width="22.625" style="2" customWidth="1"/>
    <col min="4" max="4" width="15.375" style="2" customWidth="1"/>
    <col min="5" max="5" width="14.25" style="2" customWidth="1"/>
    <col min="6" max="6" width="15.25" style="2" customWidth="1"/>
    <col min="7" max="7" width="20.75" style="2" customWidth="1"/>
    <col min="8" max="8" width="13.625" style="3" customWidth="1"/>
    <col min="9" max="11" width="20.75" style="3" customWidth="1"/>
    <col min="12" max="12" width="13.5" style="2" customWidth="1"/>
    <col min="13" max="13" width="12.625" style="4"/>
    <col min="14" max="16384" width="9" style="2"/>
  </cols>
  <sheetData>
    <row r="1" ht="30" customHeight="1" spans="1:12">
      <c r="A1" s="5" t="s">
        <v>0</v>
      </c>
      <c r="B1" s="5"/>
      <c r="C1" s="5"/>
      <c r="D1" s="5"/>
      <c r="E1" s="5"/>
      <c r="F1" s="5"/>
      <c r="G1" s="5"/>
      <c r="H1" s="6"/>
      <c r="I1" s="6"/>
      <c r="J1" s="6"/>
      <c r="K1" s="6"/>
      <c r="L1" s="5"/>
    </row>
    <row r="2" s="1" customFormat="1" customHeight="1" spans="1:13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8" t="s">
        <v>6</v>
      </c>
      <c r="G2" s="9"/>
      <c r="H2" s="10" t="s">
        <v>7</v>
      </c>
      <c r="I2" s="16"/>
      <c r="J2" s="17" t="s">
        <v>8</v>
      </c>
      <c r="K2" s="18" t="s">
        <v>9</v>
      </c>
      <c r="L2" s="7" t="s">
        <v>10</v>
      </c>
      <c r="M2" s="19"/>
    </row>
    <row r="3" s="1" customFormat="1" customHeight="1" spans="1:13">
      <c r="A3" s="11"/>
      <c r="B3" s="11"/>
      <c r="C3" s="11"/>
      <c r="D3" s="11"/>
      <c r="E3" s="11"/>
      <c r="F3" s="12" t="s">
        <v>11</v>
      </c>
      <c r="G3" s="12" t="s">
        <v>12</v>
      </c>
      <c r="H3" s="12" t="s">
        <v>13</v>
      </c>
      <c r="I3" s="8" t="s">
        <v>14</v>
      </c>
      <c r="J3" s="17"/>
      <c r="K3" s="20"/>
      <c r="L3" s="11"/>
      <c r="M3" s="19"/>
    </row>
    <row r="4" customHeight="1" spans="1:12">
      <c r="A4" s="13" t="s">
        <v>15</v>
      </c>
      <c r="B4" s="13" t="s">
        <v>16</v>
      </c>
      <c r="C4" s="14" t="s">
        <v>17</v>
      </c>
      <c r="D4" s="13">
        <v>21825110201</v>
      </c>
      <c r="E4" s="13" t="s">
        <v>18</v>
      </c>
      <c r="F4" s="13">
        <v>82.2</v>
      </c>
      <c r="G4" s="13">
        <f>F4*30%</f>
        <v>24.66</v>
      </c>
      <c r="H4" s="15" t="s">
        <v>19</v>
      </c>
      <c r="I4" s="15">
        <v>40</v>
      </c>
      <c r="J4" s="15">
        <v>64.66</v>
      </c>
      <c r="K4" s="21">
        <v>1</v>
      </c>
      <c r="L4" s="22"/>
    </row>
    <row r="5" customHeight="1" spans="1:12">
      <c r="A5" s="13" t="s">
        <v>20</v>
      </c>
      <c r="B5" s="13" t="s">
        <v>16</v>
      </c>
      <c r="C5" s="14" t="s">
        <v>21</v>
      </c>
      <c r="D5" s="13">
        <v>21825110322</v>
      </c>
      <c r="E5" s="13" t="s">
        <v>18</v>
      </c>
      <c r="F5" s="13">
        <v>77</v>
      </c>
      <c r="G5" s="13">
        <f t="shared" ref="G5:G36" si="0">F5*30%</f>
        <v>23.1</v>
      </c>
      <c r="H5" s="15" t="s">
        <v>19</v>
      </c>
      <c r="I5" s="15">
        <v>40</v>
      </c>
      <c r="J5" s="15">
        <v>63.1</v>
      </c>
      <c r="K5" s="21">
        <v>2</v>
      </c>
      <c r="L5" s="22"/>
    </row>
    <row r="6" customHeight="1" spans="1:12">
      <c r="A6" s="13" t="s">
        <v>22</v>
      </c>
      <c r="B6" s="13" t="s">
        <v>16</v>
      </c>
      <c r="C6" s="14" t="s">
        <v>23</v>
      </c>
      <c r="D6" s="13">
        <v>21825210115</v>
      </c>
      <c r="E6" s="13" t="s">
        <v>18</v>
      </c>
      <c r="F6" s="13">
        <v>76.2</v>
      </c>
      <c r="G6" s="13">
        <f t="shared" si="0"/>
        <v>22.86</v>
      </c>
      <c r="H6" s="15" t="s">
        <v>19</v>
      </c>
      <c r="I6" s="15">
        <v>40</v>
      </c>
      <c r="J6" s="15">
        <v>62.86</v>
      </c>
      <c r="K6" s="21">
        <v>3</v>
      </c>
      <c r="L6" s="22"/>
    </row>
    <row r="7" customHeight="1" spans="1:12">
      <c r="A7" s="13" t="s">
        <v>24</v>
      </c>
      <c r="B7" s="13" t="s">
        <v>16</v>
      </c>
      <c r="C7" s="14" t="s">
        <v>25</v>
      </c>
      <c r="D7" s="13">
        <v>21825210114</v>
      </c>
      <c r="E7" s="13" t="s">
        <v>18</v>
      </c>
      <c r="F7" s="13">
        <v>75.9</v>
      </c>
      <c r="G7" s="13">
        <f t="shared" si="0"/>
        <v>22.77</v>
      </c>
      <c r="H7" s="15" t="s">
        <v>19</v>
      </c>
      <c r="I7" s="15">
        <v>40</v>
      </c>
      <c r="J7" s="15">
        <v>62.77</v>
      </c>
      <c r="K7" s="21">
        <v>4</v>
      </c>
      <c r="L7" s="22"/>
    </row>
    <row r="8" customHeight="1" spans="1:12">
      <c r="A8" s="13" t="s">
        <v>26</v>
      </c>
      <c r="B8" s="13" t="s">
        <v>16</v>
      </c>
      <c r="C8" s="14" t="s">
        <v>27</v>
      </c>
      <c r="D8" s="13">
        <v>21825210122</v>
      </c>
      <c r="E8" s="13" t="s">
        <v>18</v>
      </c>
      <c r="F8" s="13">
        <v>75.7</v>
      </c>
      <c r="G8" s="13">
        <f t="shared" si="0"/>
        <v>22.71</v>
      </c>
      <c r="H8" s="15" t="s">
        <v>19</v>
      </c>
      <c r="I8" s="15">
        <v>40</v>
      </c>
      <c r="J8" s="15">
        <v>62.71</v>
      </c>
      <c r="K8" s="21">
        <v>5</v>
      </c>
      <c r="L8" s="22"/>
    </row>
    <row r="9" customHeight="1" spans="1:12">
      <c r="A9" s="13" t="s">
        <v>28</v>
      </c>
      <c r="B9" s="13" t="s">
        <v>16</v>
      </c>
      <c r="C9" s="14" t="s">
        <v>29</v>
      </c>
      <c r="D9" s="13">
        <v>21825210201</v>
      </c>
      <c r="E9" s="13" t="s">
        <v>18</v>
      </c>
      <c r="F9" s="13">
        <v>75.5</v>
      </c>
      <c r="G9" s="13">
        <f t="shared" si="0"/>
        <v>22.65</v>
      </c>
      <c r="H9" s="15" t="s">
        <v>19</v>
      </c>
      <c r="I9" s="15">
        <v>40</v>
      </c>
      <c r="J9" s="15">
        <v>62.65</v>
      </c>
      <c r="K9" s="21">
        <v>6</v>
      </c>
      <c r="L9" s="22"/>
    </row>
    <row r="10" customHeight="1" spans="1:12">
      <c r="A10" s="13" t="s">
        <v>30</v>
      </c>
      <c r="B10" s="13" t="s">
        <v>16</v>
      </c>
      <c r="C10" s="14" t="s">
        <v>31</v>
      </c>
      <c r="D10" s="13">
        <v>21825110125</v>
      </c>
      <c r="E10" s="13" t="s">
        <v>18</v>
      </c>
      <c r="F10" s="13">
        <v>75.4</v>
      </c>
      <c r="G10" s="13">
        <f t="shared" si="0"/>
        <v>22.62</v>
      </c>
      <c r="H10" s="15" t="s">
        <v>19</v>
      </c>
      <c r="I10" s="15">
        <v>40</v>
      </c>
      <c r="J10" s="15">
        <v>62.62</v>
      </c>
      <c r="K10" s="21">
        <v>7</v>
      </c>
      <c r="L10" s="22"/>
    </row>
    <row r="11" customHeight="1" spans="1:12">
      <c r="A11" s="13" t="s">
        <v>32</v>
      </c>
      <c r="B11" s="13" t="s">
        <v>16</v>
      </c>
      <c r="C11" s="14" t="s">
        <v>33</v>
      </c>
      <c r="D11" s="13">
        <v>21825210204</v>
      </c>
      <c r="E11" s="13" t="s">
        <v>18</v>
      </c>
      <c r="F11" s="13">
        <v>75.1</v>
      </c>
      <c r="G11" s="13">
        <f t="shared" si="0"/>
        <v>22.53</v>
      </c>
      <c r="H11" s="15" t="s">
        <v>19</v>
      </c>
      <c r="I11" s="15">
        <v>40</v>
      </c>
      <c r="J11" s="15">
        <v>62.53</v>
      </c>
      <c r="K11" s="21">
        <v>8</v>
      </c>
      <c r="L11" s="22"/>
    </row>
    <row r="12" customHeight="1" spans="1:12">
      <c r="A12" s="13" t="s">
        <v>34</v>
      </c>
      <c r="B12" s="13" t="s">
        <v>16</v>
      </c>
      <c r="C12" s="14" t="s">
        <v>35</v>
      </c>
      <c r="D12" s="13">
        <v>21825210217</v>
      </c>
      <c r="E12" s="13" t="s">
        <v>18</v>
      </c>
      <c r="F12" s="13">
        <v>74.8</v>
      </c>
      <c r="G12" s="13">
        <f t="shared" si="0"/>
        <v>22.44</v>
      </c>
      <c r="H12" s="15" t="s">
        <v>19</v>
      </c>
      <c r="I12" s="15">
        <v>40</v>
      </c>
      <c r="J12" s="15">
        <v>62.44</v>
      </c>
      <c r="K12" s="21">
        <v>9</v>
      </c>
      <c r="L12" s="22"/>
    </row>
    <row r="13" customHeight="1" spans="1:12">
      <c r="A13" s="13" t="s">
        <v>36</v>
      </c>
      <c r="B13" s="13" t="s">
        <v>16</v>
      </c>
      <c r="C13" s="14" t="s">
        <v>37</v>
      </c>
      <c r="D13" s="13">
        <v>21825210207</v>
      </c>
      <c r="E13" s="13" t="s">
        <v>18</v>
      </c>
      <c r="F13" s="13">
        <v>74.6</v>
      </c>
      <c r="G13" s="13">
        <f t="shared" si="0"/>
        <v>22.38</v>
      </c>
      <c r="H13" s="15" t="s">
        <v>19</v>
      </c>
      <c r="I13" s="15">
        <v>40</v>
      </c>
      <c r="J13" s="15">
        <v>62.38</v>
      </c>
      <c r="K13" s="21">
        <v>10</v>
      </c>
      <c r="L13" s="22"/>
    </row>
    <row r="14" customHeight="1" spans="1:12">
      <c r="A14" s="13" t="s">
        <v>38</v>
      </c>
      <c r="B14" s="13" t="s">
        <v>16</v>
      </c>
      <c r="C14" s="14" t="s">
        <v>39</v>
      </c>
      <c r="D14" s="13">
        <v>21825110318</v>
      </c>
      <c r="E14" s="13" t="s">
        <v>18</v>
      </c>
      <c r="F14" s="13">
        <v>74.3</v>
      </c>
      <c r="G14" s="13">
        <f t="shared" si="0"/>
        <v>22.29</v>
      </c>
      <c r="H14" s="15" t="s">
        <v>19</v>
      </c>
      <c r="I14" s="15">
        <v>40</v>
      </c>
      <c r="J14" s="15">
        <v>62.29</v>
      </c>
      <c r="K14" s="21">
        <v>11</v>
      </c>
      <c r="L14" s="22"/>
    </row>
    <row r="15" customHeight="1" spans="1:12">
      <c r="A15" s="13" t="s">
        <v>40</v>
      </c>
      <c r="B15" s="13" t="s">
        <v>16</v>
      </c>
      <c r="C15" s="14" t="s">
        <v>41</v>
      </c>
      <c r="D15" s="13">
        <v>21825110123</v>
      </c>
      <c r="E15" s="13" t="s">
        <v>18</v>
      </c>
      <c r="F15" s="13">
        <v>70.6</v>
      </c>
      <c r="G15" s="13">
        <f t="shared" si="0"/>
        <v>21.18</v>
      </c>
      <c r="H15" s="15" t="s">
        <v>19</v>
      </c>
      <c r="I15" s="15">
        <v>40</v>
      </c>
      <c r="J15" s="15">
        <v>61.18</v>
      </c>
      <c r="K15" s="21">
        <v>12</v>
      </c>
      <c r="L15" s="22"/>
    </row>
    <row r="16" ht="24" customHeight="1" spans="1:12">
      <c r="A16" s="13" t="s">
        <v>42</v>
      </c>
      <c r="B16" s="13" t="s">
        <v>16</v>
      </c>
      <c r="C16" s="14" t="s">
        <v>43</v>
      </c>
      <c r="D16" s="13">
        <v>21825110214</v>
      </c>
      <c r="E16" s="13" t="s">
        <v>18</v>
      </c>
      <c r="F16" s="13">
        <v>70.4</v>
      </c>
      <c r="G16" s="13">
        <f t="shared" si="0"/>
        <v>21.12</v>
      </c>
      <c r="H16" s="15" t="s">
        <v>19</v>
      </c>
      <c r="I16" s="15">
        <v>40</v>
      </c>
      <c r="J16" s="15">
        <v>61.12</v>
      </c>
      <c r="K16" s="21">
        <v>13</v>
      </c>
      <c r="L16" s="22"/>
    </row>
    <row r="17" ht="24" customHeight="1" spans="1:12">
      <c r="A17" s="13" t="s">
        <v>44</v>
      </c>
      <c r="B17" s="13" t="s">
        <v>16</v>
      </c>
      <c r="C17" s="14" t="s">
        <v>45</v>
      </c>
      <c r="D17" s="13">
        <v>21825110222</v>
      </c>
      <c r="E17" s="13" t="s">
        <v>18</v>
      </c>
      <c r="F17" s="13">
        <v>68.2</v>
      </c>
      <c r="G17" s="13">
        <f t="shared" si="0"/>
        <v>20.46</v>
      </c>
      <c r="H17" s="15" t="s">
        <v>19</v>
      </c>
      <c r="I17" s="15">
        <v>40</v>
      </c>
      <c r="J17" s="15">
        <v>60.46</v>
      </c>
      <c r="K17" s="21">
        <v>14</v>
      </c>
      <c r="L17" s="22"/>
    </row>
    <row r="18" ht="24" customHeight="1" spans="1:12">
      <c r="A18" s="13" t="s">
        <v>46</v>
      </c>
      <c r="B18" s="13" t="s">
        <v>16</v>
      </c>
      <c r="C18" s="14" t="s">
        <v>47</v>
      </c>
      <c r="D18" s="13">
        <v>21825210113</v>
      </c>
      <c r="E18" s="13" t="s">
        <v>18</v>
      </c>
      <c r="F18" s="13">
        <v>67.8</v>
      </c>
      <c r="G18" s="13">
        <f t="shared" si="0"/>
        <v>20.34</v>
      </c>
      <c r="H18" s="15" t="s">
        <v>19</v>
      </c>
      <c r="I18" s="15">
        <v>40</v>
      </c>
      <c r="J18" s="15">
        <v>60.34</v>
      </c>
      <c r="K18" s="21">
        <v>15</v>
      </c>
      <c r="L18" s="22"/>
    </row>
    <row r="19" customHeight="1" spans="1:12">
      <c r="A19" s="13" t="s">
        <v>48</v>
      </c>
      <c r="B19" s="13" t="s">
        <v>49</v>
      </c>
      <c r="C19" s="14" t="s">
        <v>50</v>
      </c>
      <c r="D19" s="13">
        <v>21825210102</v>
      </c>
      <c r="E19" s="13" t="s">
        <v>18</v>
      </c>
      <c r="F19" s="13">
        <v>83.4</v>
      </c>
      <c r="G19" s="13">
        <f t="shared" si="0"/>
        <v>25.02</v>
      </c>
      <c r="H19" s="15" t="s">
        <v>19</v>
      </c>
      <c r="I19" s="15">
        <v>40</v>
      </c>
      <c r="J19" s="15">
        <v>65.02</v>
      </c>
      <c r="K19" s="21">
        <v>1</v>
      </c>
      <c r="L19" s="22"/>
    </row>
    <row r="20" customHeight="1" spans="1:12">
      <c r="A20" s="13" t="s">
        <v>51</v>
      </c>
      <c r="B20" s="13" t="s">
        <v>49</v>
      </c>
      <c r="C20" s="14" t="s">
        <v>52</v>
      </c>
      <c r="D20" s="13">
        <v>21825110205</v>
      </c>
      <c r="E20" s="13" t="s">
        <v>18</v>
      </c>
      <c r="F20" s="13">
        <v>79.1</v>
      </c>
      <c r="G20" s="13">
        <f t="shared" si="0"/>
        <v>23.73</v>
      </c>
      <c r="H20" s="15" t="s">
        <v>19</v>
      </c>
      <c r="I20" s="15">
        <v>40</v>
      </c>
      <c r="J20" s="15">
        <v>63.73</v>
      </c>
      <c r="K20" s="21">
        <v>2</v>
      </c>
      <c r="L20" s="22"/>
    </row>
    <row r="21" customHeight="1" spans="1:12">
      <c r="A21" s="13" t="s">
        <v>53</v>
      </c>
      <c r="B21" s="13" t="s">
        <v>49</v>
      </c>
      <c r="C21" s="14" t="s">
        <v>54</v>
      </c>
      <c r="D21" s="13">
        <v>21825110113</v>
      </c>
      <c r="E21" s="13" t="s">
        <v>18</v>
      </c>
      <c r="F21" s="13">
        <v>78.6</v>
      </c>
      <c r="G21" s="13">
        <f t="shared" si="0"/>
        <v>23.58</v>
      </c>
      <c r="H21" s="15" t="s">
        <v>19</v>
      </c>
      <c r="I21" s="15">
        <v>40</v>
      </c>
      <c r="J21" s="15">
        <v>63.58</v>
      </c>
      <c r="K21" s="21">
        <v>3</v>
      </c>
      <c r="L21" s="22"/>
    </row>
    <row r="22" customHeight="1" spans="1:12">
      <c r="A22" s="13" t="s">
        <v>55</v>
      </c>
      <c r="B22" s="13" t="s">
        <v>49</v>
      </c>
      <c r="C22" s="14" t="s">
        <v>56</v>
      </c>
      <c r="D22" s="13">
        <v>21825110122</v>
      </c>
      <c r="E22" s="13" t="s">
        <v>18</v>
      </c>
      <c r="F22" s="13">
        <v>77.3</v>
      </c>
      <c r="G22" s="13">
        <f t="shared" si="0"/>
        <v>23.19</v>
      </c>
      <c r="H22" s="15" t="s">
        <v>19</v>
      </c>
      <c r="I22" s="15">
        <v>40</v>
      </c>
      <c r="J22" s="15">
        <v>63.19</v>
      </c>
      <c r="K22" s="21">
        <v>4</v>
      </c>
      <c r="L22" s="22"/>
    </row>
    <row r="23" customHeight="1" spans="1:12">
      <c r="A23" s="13" t="s">
        <v>57</v>
      </c>
      <c r="B23" s="13" t="s">
        <v>49</v>
      </c>
      <c r="C23" s="14" t="s">
        <v>58</v>
      </c>
      <c r="D23" s="13">
        <v>21825210124</v>
      </c>
      <c r="E23" s="13" t="s">
        <v>18</v>
      </c>
      <c r="F23" s="13">
        <v>76.5</v>
      </c>
      <c r="G23" s="13">
        <f t="shared" si="0"/>
        <v>22.95</v>
      </c>
      <c r="H23" s="15" t="s">
        <v>19</v>
      </c>
      <c r="I23" s="15">
        <v>40</v>
      </c>
      <c r="J23" s="15">
        <v>62.95</v>
      </c>
      <c r="K23" s="21">
        <v>5</v>
      </c>
      <c r="L23" s="22"/>
    </row>
    <row r="24" customHeight="1" spans="1:12">
      <c r="A24" s="13" t="s">
        <v>59</v>
      </c>
      <c r="B24" s="13" t="s">
        <v>49</v>
      </c>
      <c r="C24" s="14" t="s">
        <v>60</v>
      </c>
      <c r="D24" s="13">
        <v>21825210111</v>
      </c>
      <c r="E24" s="13" t="s">
        <v>18</v>
      </c>
      <c r="F24" s="13">
        <v>76.1</v>
      </c>
      <c r="G24" s="13">
        <f t="shared" si="0"/>
        <v>22.83</v>
      </c>
      <c r="H24" s="15" t="s">
        <v>19</v>
      </c>
      <c r="I24" s="15">
        <v>40</v>
      </c>
      <c r="J24" s="15">
        <v>62.83</v>
      </c>
      <c r="K24" s="21">
        <v>6</v>
      </c>
      <c r="L24" s="22"/>
    </row>
    <row r="25" customHeight="1" spans="1:12">
      <c r="A25" s="13" t="s">
        <v>61</v>
      </c>
      <c r="B25" s="13" t="s">
        <v>49</v>
      </c>
      <c r="C25" s="14" t="s">
        <v>62</v>
      </c>
      <c r="D25" s="13">
        <v>21825110221</v>
      </c>
      <c r="E25" s="13" t="s">
        <v>18</v>
      </c>
      <c r="F25" s="13">
        <v>75</v>
      </c>
      <c r="G25" s="13">
        <f t="shared" si="0"/>
        <v>22.5</v>
      </c>
      <c r="H25" s="15" t="s">
        <v>19</v>
      </c>
      <c r="I25" s="15">
        <v>40</v>
      </c>
      <c r="J25" s="15">
        <v>62.5</v>
      </c>
      <c r="K25" s="21">
        <v>7</v>
      </c>
      <c r="L25" s="22"/>
    </row>
    <row r="26" customHeight="1" spans="1:12">
      <c r="A26" s="13" t="s">
        <v>63</v>
      </c>
      <c r="B26" s="13" t="s">
        <v>49</v>
      </c>
      <c r="C26" s="14" t="s">
        <v>50</v>
      </c>
      <c r="D26" s="13">
        <v>21825110217</v>
      </c>
      <c r="E26" s="13" t="s">
        <v>18</v>
      </c>
      <c r="F26" s="13">
        <v>67.9</v>
      </c>
      <c r="G26" s="13">
        <f t="shared" si="0"/>
        <v>20.37</v>
      </c>
      <c r="H26" s="15" t="s">
        <v>19</v>
      </c>
      <c r="I26" s="15">
        <v>40</v>
      </c>
      <c r="J26" s="15">
        <v>60.37</v>
      </c>
      <c r="K26" s="21">
        <v>8</v>
      </c>
      <c r="L26" s="22"/>
    </row>
    <row r="27" customHeight="1" spans="1:12">
      <c r="A27" s="13" t="s">
        <v>64</v>
      </c>
      <c r="B27" s="13" t="s">
        <v>49</v>
      </c>
      <c r="C27" s="14" t="s">
        <v>65</v>
      </c>
      <c r="D27" s="13">
        <v>21825110316</v>
      </c>
      <c r="E27" s="13" t="s">
        <v>18</v>
      </c>
      <c r="F27" s="13">
        <v>67.7</v>
      </c>
      <c r="G27" s="13">
        <f t="shared" si="0"/>
        <v>20.31</v>
      </c>
      <c r="H27" s="15" t="s">
        <v>19</v>
      </c>
      <c r="I27" s="15">
        <v>40</v>
      </c>
      <c r="J27" s="15">
        <v>60.31</v>
      </c>
      <c r="K27" s="21">
        <v>9</v>
      </c>
      <c r="L27" s="22"/>
    </row>
    <row r="28" customHeight="1" spans="1:12">
      <c r="A28" s="13" t="s">
        <v>66</v>
      </c>
      <c r="B28" s="13" t="s">
        <v>49</v>
      </c>
      <c r="C28" s="14" t="s">
        <v>67</v>
      </c>
      <c r="D28" s="13">
        <v>21825110315</v>
      </c>
      <c r="E28" s="13" t="s">
        <v>18</v>
      </c>
      <c r="F28" s="13">
        <v>66.5</v>
      </c>
      <c r="G28" s="13">
        <f t="shared" si="0"/>
        <v>19.95</v>
      </c>
      <c r="H28" s="15" t="s">
        <v>19</v>
      </c>
      <c r="I28" s="15">
        <v>40</v>
      </c>
      <c r="J28" s="15">
        <v>59.95</v>
      </c>
      <c r="K28" s="21">
        <v>10</v>
      </c>
      <c r="L28" s="22"/>
    </row>
    <row r="29" customHeight="1" spans="1:12">
      <c r="A29" s="13" t="s">
        <v>68</v>
      </c>
      <c r="B29" s="13" t="s">
        <v>49</v>
      </c>
      <c r="C29" s="14" t="s">
        <v>69</v>
      </c>
      <c r="D29" s="13">
        <v>21825210121</v>
      </c>
      <c r="E29" s="13" t="s">
        <v>18</v>
      </c>
      <c r="F29" s="13">
        <v>66</v>
      </c>
      <c r="G29" s="13">
        <f t="shared" si="0"/>
        <v>19.8</v>
      </c>
      <c r="H29" s="15" t="s">
        <v>19</v>
      </c>
      <c r="I29" s="15">
        <v>40</v>
      </c>
      <c r="J29" s="15">
        <v>59.8</v>
      </c>
      <c r="K29" s="21">
        <v>11</v>
      </c>
      <c r="L29" s="22"/>
    </row>
    <row r="30" customHeight="1" spans="1:12">
      <c r="A30" s="13" t="s">
        <v>70</v>
      </c>
      <c r="B30" s="13" t="s">
        <v>49</v>
      </c>
      <c r="C30" s="14" t="s">
        <v>71</v>
      </c>
      <c r="D30" s="13">
        <v>21825210222</v>
      </c>
      <c r="E30" s="13" t="s">
        <v>18</v>
      </c>
      <c r="F30" s="13">
        <v>65.2</v>
      </c>
      <c r="G30" s="13">
        <f t="shared" si="0"/>
        <v>19.56</v>
      </c>
      <c r="H30" s="15" t="s">
        <v>19</v>
      </c>
      <c r="I30" s="15">
        <v>40</v>
      </c>
      <c r="J30" s="15">
        <v>59.56</v>
      </c>
      <c r="K30" s="21">
        <v>12</v>
      </c>
      <c r="L30" s="22"/>
    </row>
    <row r="31" customHeight="1" spans="1:12">
      <c r="A31" s="13" t="s">
        <v>72</v>
      </c>
      <c r="B31" s="13" t="s">
        <v>49</v>
      </c>
      <c r="C31" s="14" t="s">
        <v>73</v>
      </c>
      <c r="D31" s="13">
        <v>21825210205</v>
      </c>
      <c r="E31" s="13" t="s">
        <v>18</v>
      </c>
      <c r="F31" s="13">
        <v>64.9</v>
      </c>
      <c r="G31" s="13">
        <f t="shared" si="0"/>
        <v>19.47</v>
      </c>
      <c r="H31" s="15" t="s">
        <v>19</v>
      </c>
      <c r="I31" s="15">
        <v>40</v>
      </c>
      <c r="J31" s="15">
        <v>59.47</v>
      </c>
      <c r="K31" s="21">
        <v>13</v>
      </c>
      <c r="L31" s="22"/>
    </row>
    <row r="32" customHeight="1" spans="1:12">
      <c r="A32" s="13" t="s">
        <v>74</v>
      </c>
      <c r="B32" s="13" t="s">
        <v>49</v>
      </c>
      <c r="C32" s="14" t="s">
        <v>75</v>
      </c>
      <c r="D32" s="13">
        <v>21825210110</v>
      </c>
      <c r="E32" s="13" t="s">
        <v>18</v>
      </c>
      <c r="F32" s="13">
        <v>64.6</v>
      </c>
      <c r="G32" s="13">
        <f t="shared" ref="G32:G62" si="1">F32*30%</f>
        <v>19.38</v>
      </c>
      <c r="H32" s="15" t="s">
        <v>19</v>
      </c>
      <c r="I32" s="15">
        <v>40</v>
      </c>
      <c r="J32" s="15">
        <v>59.38</v>
      </c>
      <c r="K32" s="21">
        <v>14</v>
      </c>
      <c r="L32" s="22"/>
    </row>
    <row r="33" customHeight="1" spans="1:12">
      <c r="A33" s="13" t="s">
        <v>76</v>
      </c>
      <c r="B33" s="13" t="s">
        <v>49</v>
      </c>
      <c r="C33" s="14" t="s">
        <v>77</v>
      </c>
      <c r="D33" s="13">
        <v>21825110307</v>
      </c>
      <c r="E33" s="13" t="s">
        <v>18</v>
      </c>
      <c r="F33" s="13">
        <v>64.4</v>
      </c>
      <c r="G33" s="13">
        <f t="shared" si="1"/>
        <v>19.32</v>
      </c>
      <c r="H33" s="15" t="s">
        <v>19</v>
      </c>
      <c r="I33" s="15">
        <v>40</v>
      </c>
      <c r="J33" s="15">
        <v>59.32</v>
      </c>
      <c r="K33" s="21">
        <v>15</v>
      </c>
      <c r="L33" s="22"/>
    </row>
    <row r="34" customHeight="1" spans="1:12">
      <c r="A34" s="13" t="s">
        <v>78</v>
      </c>
      <c r="B34" s="13" t="s">
        <v>49</v>
      </c>
      <c r="C34" s="14" t="s">
        <v>79</v>
      </c>
      <c r="D34" s="13">
        <v>21825210117</v>
      </c>
      <c r="E34" s="13" t="s">
        <v>18</v>
      </c>
      <c r="F34" s="13">
        <v>63.9</v>
      </c>
      <c r="G34" s="13">
        <f t="shared" si="1"/>
        <v>19.17</v>
      </c>
      <c r="H34" s="15" t="s">
        <v>19</v>
      </c>
      <c r="I34" s="15">
        <v>40</v>
      </c>
      <c r="J34" s="15">
        <v>59.17</v>
      </c>
      <c r="K34" s="21">
        <v>16</v>
      </c>
      <c r="L34" s="22"/>
    </row>
    <row r="35" customHeight="1" spans="1:12">
      <c r="A35" s="13" t="s">
        <v>80</v>
      </c>
      <c r="B35" s="13" t="s">
        <v>49</v>
      </c>
      <c r="C35" s="14" t="s">
        <v>81</v>
      </c>
      <c r="D35" s="13">
        <v>21825210105</v>
      </c>
      <c r="E35" s="13" t="s">
        <v>18</v>
      </c>
      <c r="F35" s="13">
        <v>63.6</v>
      </c>
      <c r="G35" s="13">
        <f t="shared" si="1"/>
        <v>19.08</v>
      </c>
      <c r="H35" s="15" t="s">
        <v>19</v>
      </c>
      <c r="I35" s="15">
        <v>40</v>
      </c>
      <c r="J35" s="15">
        <v>59.08</v>
      </c>
      <c r="K35" s="21">
        <v>17</v>
      </c>
      <c r="L35" s="22"/>
    </row>
    <row r="36" customHeight="1" spans="1:12">
      <c r="A36" s="13" t="s">
        <v>82</v>
      </c>
      <c r="B36" s="13" t="s">
        <v>49</v>
      </c>
      <c r="C36" s="14" t="s">
        <v>83</v>
      </c>
      <c r="D36" s="13">
        <v>21825110117</v>
      </c>
      <c r="E36" s="13" t="s">
        <v>18</v>
      </c>
      <c r="F36" s="13">
        <v>63.3</v>
      </c>
      <c r="G36" s="13">
        <f t="shared" si="1"/>
        <v>18.99</v>
      </c>
      <c r="H36" s="15" t="s">
        <v>19</v>
      </c>
      <c r="I36" s="15">
        <v>40</v>
      </c>
      <c r="J36" s="15">
        <v>58.99</v>
      </c>
      <c r="K36" s="21">
        <v>18</v>
      </c>
      <c r="L36" s="22"/>
    </row>
    <row r="37" customHeight="1" spans="1:12">
      <c r="A37" s="13" t="s">
        <v>84</v>
      </c>
      <c r="B37" s="13" t="s">
        <v>49</v>
      </c>
      <c r="C37" s="14" t="s">
        <v>85</v>
      </c>
      <c r="D37" s="13">
        <v>21825110115</v>
      </c>
      <c r="E37" s="13" t="s">
        <v>18</v>
      </c>
      <c r="F37" s="13">
        <v>62.8</v>
      </c>
      <c r="G37" s="13">
        <f t="shared" si="1"/>
        <v>18.84</v>
      </c>
      <c r="H37" s="15" t="s">
        <v>19</v>
      </c>
      <c r="I37" s="15">
        <v>40</v>
      </c>
      <c r="J37" s="15">
        <v>58.84</v>
      </c>
      <c r="K37" s="21">
        <v>19</v>
      </c>
      <c r="L37" s="22"/>
    </row>
    <row r="38" customHeight="1" spans="1:12">
      <c r="A38" s="13" t="s">
        <v>86</v>
      </c>
      <c r="B38" s="13" t="s">
        <v>49</v>
      </c>
      <c r="C38" s="14" t="s">
        <v>87</v>
      </c>
      <c r="D38" s="13">
        <v>21825110112</v>
      </c>
      <c r="E38" s="13" t="s">
        <v>18</v>
      </c>
      <c r="F38" s="13">
        <v>62.5</v>
      </c>
      <c r="G38" s="13">
        <f t="shared" si="1"/>
        <v>18.75</v>
      </c>
      <c r="H38" s="15" t="s">
        <v>19</v>
      </c>
      <c r="I38" s="15">
        <v>40</v>
      </c>
      <c r="J38" s="15">
        <v>58.75</v>
      </c>
      <c r="K38" s="21">
        <v>20</v>
      </c>
      <c r="L38" s="22"/>
    </row>
    <row r="39" s="2" customFormat="1" customHeight="1" spans="1:13">
      <c r="A39" s="13" t="s">
        <v>88</v>
      </c>
      <c r="B39" s="13" t="s">
        <v>49</v>
      </c>
      <c r="C39" s="14" t="s">
        <v>89</v>
      </c>
      <c r="D39" s="13">
        <v>21825210119</v>
      </c>
      <c r="E39" s="13" t="s">
        <v>18</v>
      </c>
      <c r="F39" s="13">
        <v>62.2</v>
      </c>
      <c r="G39" s="13">
        <f t="shared" si="1"/>
        <v>18.66</v>
      </c>
      <c r="H39" s="15" t="s">
        <v>19</v>
      </c>
      <c r="I39" s="15">
        <v>40</v>
      </c>
      <c r="J39" s="15">
        <v>58.66</v>
      </c>
      <c r="K39" s="21">
        <v>21</v>
      </c>
      <c r="L39" s="22"/>
      <c r="M39" s="4"/>
    </row>
    <row r="40" s="2" customFormat="1" customHeight="1" spans="1:13">
      <c r="A40" s="13" t="s">
        <v>90</v>
      </c>
      <c r="B40" s="13" t="s">
        <v>49</v>
      </c>
      <c r="C40" s="14" t="s">
        <v>91</v>
      </c>
      <c r="D40" s="13">
        <v>21825110317</v>
      </c>
      <c r="E40" s="13" t="s">
        <v>18</v>
      </c>
      <c r="F40" s="13">
        <v>61.9</v>
      </c>
      <c r="G40" s="13">
        <f t="shared" si="1"/>
        <v>18.57</v>
      </c>
      <c r="H40" s="15" t="s">
        <v>19</v>
      </c>
      <c r="I40" s="15">
        <v>40</v>
      </c>
      <c r="J40" s="15">
        <v>58.57</v>
      </c>
      <c r="K40" s="21">
        <v>22</v>
      </c>
      <c r="L40" s="22"/>
      <c r="M40" s="4"/>
    </row>
    <row r="41" customHeight="1" spans="1:12">
      <c r="A41" s="13" t="s">
        <v>92</v>
      </c>
      <c r="B41" s="13" t="s">
        <v>49</v>
      </c>
      <c r="C41" s="14" t="s">
        <v>75</v>
      </c>
      <c r="D41" s="13">
        <v>21825210208</v>
      </c>
      <c r="E41" s="13" t="s">
        <v>18</v>
      </c>
      <c r="F41" s="13">
        <v>61.7</v>
      </c>
      <c r="G41" s="13">
        <f t="shared" si="1"/>
        <v>18.51</v>
      </c>
      <c r="H41" s="15" t="s">
        <v>19</v>
      </c>
      <c r="I41" s="15">
        <v>40</v>
      </c>
      <c r="J41" s="15">
        <v>58.51</v>
      </c>
      <c r="K41" s="21">
        <v>23</v>
      </c>
      <c r="L41" s="22"/>
    </row>
    <row r="42" s="2" customFormat="1" customHeight="1" spans="1:13">
      <c r="A42" s="13" t="s">
        <v>93</v>
      </c>
      <c r="B42" s="13" t="s">
        <v>49</v>
      </c>
      <c r="C42" s="14" t="s">
        <v>94</v>
      </c>
      <c r="D42" s="13">
        <v>21825110105</v>
      </c>
      <c r="E42" s="13" t="s">
        <v>18</v>
      </c>
      <c r="F42" s="13">
        <v>61.6</v>
      </c>
      <c r="G42" s="13">
        <f t="shared" si="1"/>
        <v>18.48</v>
      </c>
      <c r="H42" s="15" t="s">
        <v>19</v>
      </c>
      <c r="I42" s="15">
        <v>40</v>
      </c>
      <c r="J42" s="15">
        <v>58.48</v>
      </c>
      <c r="K42" s="21">
        <v>24</v>
      </c>
      <c r="L42" s="22"/>
      <c r="M42" s="4"/>
    </row>
    <row r="43" s="2" customFormat="1" customHeight="1" spans="1:13">
      <c r="A43" s="13" t="s">
        <v>95</v>
      </c>
      <c r="B43" s="13" t="s">
        <v>49</v>
      </c>
      <c r="C43" s="14" t="s">
        <v>96</v>
      </c>
      <c r="D43" s="13">
        <v>21825210104</v>
      </c>
      <c r="E43" s="13" t="s">
        <v>18</v>
      </c>
      <c r="F43" s="13">
        <v>61.2</v>
      </c>
      <c r="G43" s="13">
        <f t="shared" si="1"/>
        <v>18.36</v>
      </c>
      <c r="H43" s="15" t="s">
        <v>19</v>
      </c>
      <c r="I43" s="15">
        <v>40</v>
      </c>
      <c r="J43" s="15">
        <v>58.36</v>
      </c>
      <c r="K43" s="21">
        <v>25</v>
      </c>
      <c r="L43" s="22"/>
      <c r="M43" s="4"/>
    </row>
    <row r="44" customHeight="1" spans="1:12">
      <c r="A44" s="13" t="s">
        <v>97</v>
      </c>
      <c r="B44" s="13" t="s">
        <v>49</v>
      </c>
      <c r="C44" s="14" t="s">
        <v>73</v>
      </c>
      <c r="D44" s="13">
        <v>21825210219</v>
      </c>
      <c r="E44" s="13" t="s">
        <v>18</v>
      </c>
      <c r="F44" s="13">
        <v>60.7</v>
      </c>
      <c r="G44" s="13">
        <f t="shared" si="1"/>
        <v>18.21</v>
      </c>
      <c r="H44" s="15" t="s">
        <v>19</v>
      </c>
      <c r="I44" s="15">
        <v>40</v>
      </c>
      <c r="J44" s="15">
        <v>58.21</v>
      </c>
      <c r="K44" s="21">
        <v>26</v>
      </c>
      <c r="L44" s="22"/>
    </row>
    <row r="45" customHeight="1" spans="1:12">
      <c r="A45" s="13" t="s">
        <v>98</v>
      </c>
      <c r="B45" s="13" t="s">
        <v>49</v>
      </c>
      <c r="C45" s="14" t="s">
        <v>62</v>
      </c>
      <c r="D45" s="13">
        <v>21825110209</v>
      </c>
      <c r="E45" s="13" t="s">
        <v>18</v>
      </c>
      <c r="F45" s="13">
        <v>59.5</v>
      </c>
      <c r="G45" s="13">
        <f t="shared" si="1"/>
        <v>17.85</v>
      </c>
      <c r="H45" s="15" t="s">
        <v>19</v>
      </c>
      <c r="I45" s="15">
        <v>40</v>
      </c>
      <c r="J45" s="15">
        <v>57.85</v>
      </c>
      <c r="K45" s="21">
        <v>27</v>
      </c>
      <c r="L45" s="22"/>
    </row>
    <row r="46" customHeight="1" spans="1:12">
      <c r="A46" s="13" t="s">
        <v>99</v>
      </c>
      <c r="B46" s="13" t="s">
        <v>49</v>
      </c>
      <c r="C46" s="14" t="s">
        <v>100</v>
      </c>
      <c r="D46" s="13">
        <v>21825110310</v>
      </c>
      <c r="E46" s="13" t="s">
        <v>18</v>
      </c>
      <c r="F46" s="13">
        <v>58.8</v>
      </c>
      <c r="G46" s="13">
        <f t="shared" si="1"/>
        <v>17.64</v>
      </c>
      <c r="H46" s="15" t="s">
        <v>19</v>
      </c>
      <c r="I46" s="15">
        <v>40</v>
      </c>
      <c r="J46" s="15">
        <v>57.64</v>
      </c>
      <c r="K46" s="21">
        <v>28</v>
      </c>
      <c r="L46" s="22"/>
    </row>
    <row r="47" customHeight="1" spans="1:12">
      <c r="A47" s="13" t="s">
        <v>101</v>
      </c>
      <c r="B47" s="13" t="s">
        <v>49</v>
      </c>
      <c r="C47" s="14" t="s">
        <v>102</v>
      </c>
      <c r="D47" s="13">
        <v>21825110301</v>
      </c>
      <c r="E47" s="13" t="s">
        <v>18</v>
      </c>
      <c r="F47" s="13">
        <v>57.4</v>
      </c>
      <c r="G47" s="13">
        <f t="shared" si="1"/>
        <v>17.22</v>
      </c>
      <c r="H47" s="15" t="s">
        <v>19</v>
      </c>
      <c r="I47" s="15">
        <v>40</v>
      </c>
      <c r="J47" s="15">
        <v>57.22</v>
      </c>
      <c r="K47" s="21">
        <v>29</v>
      </c>
      <c r="L47" s="22"/>
    </row>
    <row r="48" customHeight="1" spans="1:12">
      <c r="A48" s="13" t="s">
        <v>103</v>
      </c>
      <c r="B48" s="13" t="s">
        <v>49</v>
      </c>
      <c r="C48" s="14" t="s">
        <v>104</v>
      </c>
      <c r="D48" s="13">
        <v>21825110114</v>
      </c>
      <c r="E48" s="13" t="s">
        <v>18</v>
      </c>
      <c r="F48" s="13">
        <v>57</v>
      </c>
      <c r="G48" s="13">
        <f t="shared" si="1"/>
        <v>17.1</v>
      </c>
      <c r="H48" s="15" t="s">
        <v>19</v>
      </c>
      <c r="I48" s="15">
        <v>40</v>
      </c>
      <c r="J48" s="15">
        <v>57.1</v>
      </c>
      <c r="K48" s="21">
        <v>30</v>
      </c>
      <c r="L48" s="22"/>
    </row>
    <row r="49" customHeight="1" spans="1:12">
      <c r="A49" s="13" t="s">
        <v>105</v>
      </c>
      <c r="B49" s="13" t="s">
        <v>49</v>
      </c>
      <c r="C49" s="14" t="s">
        <v>106</v>
      </c>
      <c r="D49" s="13">
        <v>21825110119</v>
      </c>
      <c r="E49" s="13" t="s">
        <v>18</v>
      </c>
      <c r="F49" s="13">
        <v>57</v>
      </c>
      <c r="G49" s="13">
        <f t="shared" si="1"/>
        <v>17.1</v>
      </c>
      <c r="H49" s="15" t="s">
        <v>19</v>
      </c>
      <c r="I49" s="15">
        <v>40</v>
      </c>
      <c r="J49" s="15">
        <v>57.1</v>
      </c>
      <c r="K49" s="21">
        <v>30</v>
      </c>
      <c r="L49" s="22"/>
    </row>
    <row r="50" customHeight="1" spans="1:12">
      <c r="A50" s="13" t="s">
        <v>70</v>
      </c>
      <c r="B50" s="13" t="s">
        <v>49</v>
      </c>
      <c r="C50" s="14" t="s">
        <v>107</v>
      </c>
      <c r="D50" s="13">
        <v>21825110311</v>
      </c>
      <c r="E50" s="13" t="s">
        <v>18</v>
      </c>
      <c r="F50" s="13">
        <v>56.9</v>
      </c>
      <c r="G50" s="13">
        <f t="shared" si="1"/>
        <v>17.07</v>
      </c>
      <c r="H50" s="15" t="s">
        <v>19</v>
      </c>
      <c r="I50" s="15">
        <v>40</v>
      </c>
      <c r="J50" s="15">
        <v>57.07</v>
      </c>
      <c r="K50" s="21">
        <v>32</v>
      </c>
      <c r="L50" s="22"/>
    </row>
    <row r="51" customHeight="1" spans="1:12">
      <c r="A51" s="13" t="s">
        <v>108</v>
      </c>
      <c r="B51" s="13" t="s">
        <v>49</v>
      </c>
      <c r="C51" s="14" t="s">
        <v>109</v>
      </c>
      <c r="D51" s="13">
        <v>21825210210</v>
      </c>
      <c r="E51" s="13" t="s">
        <v>18</v>
      </c>
      <c r="F51" s="13">
        <v>56.7</v>
      </c>
      <c r="G51" s="13">
        <f t="shared" si="1"/>
        <v>17.01</v>
      </c>
      <c r="H51" s="15" t="s">
        <v>19</v>
      </c>
      <c r="I51" s="15">
        <v>40</v>
      </c>
      <c r="J51" s="15">
        <v>57.01</v>
      </c>
      <c r="K51" s="21">
        <v>33</v>
      </c>
      <c r="L51" s="22"/>
    </row>
    <row r="52" customHeight="1" spans="1:12">
      <c r="A52" s="13" t="s">
        <v>110</v>
      </c>
      <c r="B52" s="13" t="s">
        <v>49</v>
      </c>
      <c r="C52" s="14" t="s">
        <v>111</v>
      </c>
      <c r="D52" s="13">
        <v>21825110323</v>
      </c>
      <c r="E52" s="13" t="s">
        <v>18</v>
      </c>
      <c r="F52" s="13">
        <v>56.6</v>
      </c>
      <c r="G52" s="13">
        <f t="shared" si="1"/>
        <v>16.98</v>
      </c>
      <c r="H52" s="15" t="s">
        <v>19</v>
      </c>
      <c r="I52" s="15">
        <v>40</v>
      </c>
      <c r="J52" s="15">
        <v>56.98</v>
      </c>
      <c r="K52" s="21">
        <v>34</v>
      </c>
      <c r="L52" s="22"/>
    </row>
    <row r="53" customHeight="1" spans="1:12">
      <c r="A53" s="13" t="s">
        <v>112</v>
      </c>
      <c r="B53" s="13" t="s">
        <v>49</v>
      </c>
      <c r="C53" s="14" t="s">
        <v>113</v>
      </c>
      <c r="D53" s="13">
        <v>21825110303</v>
      </c>
      <c r="E53" s="13" t="s">
        <v>18</v>
      </c>
      <c r="F53" s="13">
        <v>55.3</v>
      </c>
      <c r="G53" s="13">
        <f t="shared" si="1"/>
        <v>16.59</v>
      </c>
      <c r="H53" s="15" t="s">
        <v>19</v>
      </c>
      <c r="I53" s="15">
        <v>40</v>
      </c>
      <c r="J53" s="15">
        <v>56.59</v>
      </c>
      <c r="K53" s="21">
        <v>35</v>
      </c>
      <c r="L53" s="22"/>
    </row>
    <row r="54" customHeight="1" spans="1:12">
      <c r="A54" s="13" t="s">
        <v>114</v>
      </c>
      <c r="B54" s="13" t="s">
        <v>49</v>
      </c>
      <c r="C54" s="14" t="s">
        <v>115</v>
      </c>
      <c r="D54" s="13">
        <v>21825110320</v>
      </c>
      <c r="E54" s="13" t="s">
        <v>18</v>
      </c>
      <c r="F54" s="13">
        <v>55.2</v>
      </c>
      <c r="G54" s="13">
        <f t="shared" si="1"/>
        <v>16.56</v>
      </c>
      <c r="H54" s="15" t="s">
        <v>19</v>
      </c>
      <c r="I54" s="15">
        <v>40</v>
      </c>
      <c r="J54" s="15">
        <v>56.56</v>
      </c>
      <c r="K54" s="21">
        <v>36</v>
      </c>
      <c r="L54" s="22"/>
    </row>
    <row r="55" customHeight="1" spans="1:12">
      <c r="A55" s="13" t="s">
        <v>116</v>
      </c>
      <c r="B55" s="13" t="s">
        <v>49</v>
      </c>
      <c r="C55" s="14" t="s">
        <v>117</v>
      </c>
      <c r="D55" s="13">
        <v>21825210106</v>
      </c>
      <c r="E55" s="13" t="s">
        <v>18</v>
      </c>
      <c r="F55" s="13">
        <v>53.9</v>
      </c>
      <c r="G55" s="13">
        <f t="shared" si="1"/>
        <v>16.17</v>
      </c>
      <c r="H55" s="15" t="s">
        <v>19</v>
      </c>
      <c r="I55" s="15">
        <v>40</v>
      </c>
      <c r="J55" s="15">
        <v>56.17</v>
      </c>
      <c r="K55" s="21">
        <v>37</v>
      </c>
      <c r="L55" s="22"/>
    </row>
    <row r="56" customHeight="1" spans="1:12">
      <c r="A56" s="13" t="s">
        <v>118</v>
      </c>
      <c r="B56" s="13" t="s">
        <v>49</v>
      </c>
      <c r="C56" s="14" t="s">
        <v>119</v>
      </c>
      <c r="D56" s="13">
        <v>21825210203</v>
      </c>
      <c r="E56" s="13" t="s">
        <v>18</v>
      </c>
      <c r="F56" s="13">
        <v>50.7</v>
      </c>
      <c r="G56" s="13">
        <f t="shared" si="1"/>
        <v>15.21</v>
      </c>
      <c r="H56" s="15" t="s">
        <v>19</v>
      </c>
      <c r="I56" s="15">
        <v>40</v>
      </c>
      <c r="J56" s="15">
        <v>55.21</v>
      </c>
      <c r="K56" s="21">
        <v>38</v>
      </c>
      <c r="L56" s="22"/>
    </row>
    <row r="57" customHeight="1" spans="1:12">
      <c r="A57" s="13" t="s">
        <v>120</v>
      </c>
      <c r="B57" s="13" t="s">
        <v>49</v>
      </c>
      <c r="C57" s="14" t="s">
        <v>121</v>
      </c>
      <c r="D57" s="13">
        <v>21825110107</v>
      </c>
      <c r="E57" s="13" t="s">
        <v>18</v>
      </c>
      <c r="F57" s="13">
        <v>50.5</v>
      </c>
      <c r="G57" s="13">
        <f t="shared" si="1"/>
        <v>15.15</v>
      </c>
      <c r="H57" s="15" t="s">
        <v>19</v>
      </c>
      <c r="I57" s="15">
        <v>40</v>
      </c>
      <c r="J57" s="15">
        <v>55.15</v>
      </c>
      <c r="K57" s="21">
        <v>39</v>
      </c>
      <c r="L57" s="22"/>
    </row>
    <row r="58" customHeight="1" spans="1:12">
      <c r="A58" s="13" t="s">
        <v>122</v>
      </c>
      <c r="B58" s="13" t="s">
        <v>49</v>
      </c>
      <c r="C58" s="14" t="s">
        <v>123</v>
      </c>
      <c r="D58" s="13">
        <v>21825210223</v>
      </c>
      <c r="E58" s="13" t="s">
        <v>18</v>
      </c>
      <c r="F58" s="13">
        <v>49.5</v>
      </c>
      <c r="G58" s="13">
        <f t="shared" si="1"/>
        <v>14.85</v>
      </c>
      <c r="H58" s="15" t="s">
        <v>19</v>
      </c>
      <c r="I58" s="15">
        <v>40</v>
      </c>
      <c r="J58" s="15">
        <v>54.85</v>
      </c>
      <c r="K58" s="21">
        <v>40</v>
      </c>
      <c r="L58" s="22"/>
    </row>
    <row r="59" customHeight="1" spans="1:12">
      <c r="A59" s="13" t="s">
        <v>124</v>
      </c>
      <c r="B59" s="13" t="s">
        <v>49</v>
      </c>
      <c r="C59" s="14" t="s">
        <v>54</v>
      </c>
      <c r="D59" s="13">
        <v>21825110108</v>
      </c>
      <c r="E59" s="13" t="s">
        <v>18</v>
      </c>
      <c r="F59" s="13">
        <v>48.4</v>
      </c>
      <c r="G59" s="13">
        <f t="shared" si="1"/>
        <v>14.52</v>
      </c>
      <c r="H59" s="15" t="s">
        <v>19</v>
      </c>
      <c r="I59" s="15">
        <v>40</v>
      </c>
      <c r="J59" s="15">
        <v>54.52</v>
      </c>
      <c r="K59" s="21">
        <v>41</v>
      </c>
      <c r="L59" s="22"/>
    </row>
    <row r="60" customHeight="1" spans="1:12">
      <c r="A60" s="13" t="s">
        <v>125</v>
      </c>
      <c r="B60" s="13" t="s">
        <v>49</v>
      </c>
      <c r="C60" s="14" t="s">
        <v>126</v>
      </c>
      <c r="D60" s="13">
        <v>21825110118</v>
      </c>
      <c r="E60" s="13" t="s">
        <v>18</v>
      </c>
      <c r="F60" s="13">
        <v>45.6</v>
      </c>
      <c r="G60" s="13">
        <f t="shared" si="1"/>
        <v>13.68</v>
      </c>
      <c r="H60" s="15" t="s">
        <v>19</v>
      </c>
      <c r="I60" s="15">
        <v>40</v>
      </c>
      <c r="J60" s="15">
        <v>53.68</v>
      </c>
      <c r="K60" s="21">
        <v>42</v>
      </c>
      <c r="L60" s="22"/>
    </row>
    <row r="61" customHeight="1" spans="1:12">
      <c r="A61" s="13" t="s">
        <v>127</v>
      </c>
      <c r="B61" s="13" t="s">
        <v>49</v>
      </c>
      <c r="C61" s="14" t="s">
        <v>128</v>
      </c>
      <c r="D61" s="13">
        <v>21825110104</v>
      </c>
      <c r="E61" s="13" t="s">
        <v>18</v>
      </c>
      <c r="F61" s="13">
        <v>41.3</v>
      </c>
      <c r="G61" s="13">
        <f t="shared" si="1"/>
        <v>12.39</v>
      </c>
      <c r="H61" s="15" t="s">
        <v>19</v>
      </c>
      <c r="I61" s="15">
        <v>40</v>
      </c>
      <c r="J61" s="15">
        <v>52.39</v>
      </c>
      <c r="K61" s="21">
        <v>43</v>
      </c>
      <c r="L61" s="22"/>
    </row>
    <row r="62" customHeight="1" spans="1:12">
      <c r="A62" s="13" t="s">
        <v>129</v>
      </c>
      <c r="B62" s="13" t="s">
        <v>49</v>
      </c>
      <c r="C62" s="14" t="s">
        <v>130</v>
      </c>
      <c r="D62" s="13">
        <v>21825110219</v>
      </c>
      <c r="E62" s="13" t="s">
        <v>18</v>
      </c>
      <c r="F62" s="13">
        <v>24</v>
      </c>
      <c r="G62" s="13">
        <f t="shared" si="1"/>
        <v>7.2</v>
      </c>
      <c r="H62" s="15" t="s">
        <v>19</v>
      </c>
      <c r="I62" s="15">
        <v>40</v>
      </c>
      <c r="J62" s="15">
        <v>47.2</v>
      </c>
      <c r="K62" s="21">
        <v>44</v>
      </c>
      <c r="L62" s="22"/>
    </row>
  </sheetData>
  <autoFilter ref="A1:L62">
    <extLst/>
  </autoFilter>
  <sortState ref="A3:L75">
    <sortCondition ref="H3:H75"/>
  </sortState>
  <mergeCells count="11">
    <mergeCell ref="A1:L1"/>
    <mergeCell ref="F2:G2"/>
    <mergeCell ref="H2:I2"/>
    <mergeCell ref="A2:A3"/>
    <mergeCell ref="B2:B3"/>
    <mergeCell ref="C2:C3"/>
    <mergeCell ref="D2:D3"/>
    <mergeCell ref="E2:E3"/>
    <mergeCell ref="J2:J3"/>
    <mergeCell ref="K2:K3"/>
    <mergeCell ref="L2:L3"/>
  </mergeCells>
  <conditionalFormatting sqref="K4:K18">
    <cfRule type="duplicateValues" dxfId="0" priority="1"/>
  </conditionalFormatting>
  <conditionalFormatting sqref="J4:J47 J50:J62">
    <cfRule type="duplicateValues" dxfId="0" priority="2"/>
  </conditionalFormatting>
  <pageMargins left="0.700694444444445" right="0.700694444444445" top="0.751388888888889" bottom="0.751388888888889" header="0.298611111111111" footer="0.298611111111111"/>
  <pageSetup paperSize="9" scale="67" fitToHeight="0" orientation="landscape" horizontalDpi="600"/>
  <headerFooter>
    <oddFooter>&amp;C第 &amp;P 页，共 &amp;N 页</oddFooter>
  </headerFooter>
  <rowBreaks count="2" manualBreakCount="2">
    <brk id="15" max="16383" man="1"/>
    <brk id="3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禁毒面试入闱人员名单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2021-08-26T04:37:00Z</dcterms:created>
  <dcterms:modified xsi:type="dcterms:W3CDTF">2021-09-13T13:07:58Z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1F06A50DCD52440D81B74F1FAB970FD8</vt:lpwstr>
  </property>
</Properties>
</file>