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拟录用公示人员名单（第二批9人）" sheetId="2" r:id="rId1"/>
  </sheets>
  <definedNames>
    <definedName name="_xlnm._FilterDatabase" localSheetId="0" hidden="1">'拟录用公示人员名单（第二批9人）'!$A$5:$V$14</definedName>
    <definedName name="_xlnm.Print_Titles" localSheetId="0">'拟录用公示人员名单（第二批9人）'!$4:$5</definedName>
  </definedNames>
  <calcPr calcId="144525"/>
</workbook>
</file>

<file path=xl/sharedStrings.xml><?xml version="1.0" encoding="utf-8"?>
<sst xmlns="http://schemas.openxmlformats.org/spreadsheetml/2006/main" count="161" uniqueCount="97">
  <si>
    <t>附件</t>
  </si>
  <si>
    <t>咸宁市2021年度考试录用公务员拟录用公示人员名单（第二批）</t>
  </si>
  <si>
    <t>招录单位(盖章)：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</si>
  <si>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</si>
  <si>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</si>
  <si>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</si>
  <si>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</si>
  <si>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</si>
  <si>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</si>
  <si>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</si>
  <si>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</si>
  <si>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</si>
  <si>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试</t>
  </si>
  <si>
    <t>专业
测试</t>
  </si>
  <si>
    <t>面试
分数</t>
  </si>
  <si>
    <t>综合
成绩</t>
  </si>
  <si>
    <t>体能测评情况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</si>
  <si>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</si>
  <si>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</si>
  <si>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</si>
  <si>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</si>
  <si>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</si>
  <si>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</si>
  <si>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</si>
  <si>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</si>
  <si>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</si>
  <si>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咸宁市直</t>
  </si>
  <si>
    <t>咸宁市中级人民法院</t>
  </si>
  <si>
    <t>司法警察岗2</t>
  </si>
  <si>
    <t>14230202007001002</t>
  </si>
  <si>
    <t>谢正燎</t>
  </si>
  <si>
    <t>男</t>
  </si>
  <si>
    <t>142070101619</t>
  </si>
  <si>
    <t>60</t>
  </si>
  <si>
    <t>74</t>
  </si>
  <si>
    <t>0</t>
  </si>
  <si>
    <t>无</t>
  </si>
  <si>
    <t>东北财经大学</t>
  </si>
  <si>
    <t>中石化临汾煤层气分公司</t>
  </si>
  <si>
    <t>嘉鱼县</t>
  </si>
  <si>
    <t>嘉鱼县人民检察院</t>
  </si>
  <si>
    <t>文字综合岗2</t>
  </si>
  <si>
    <t>14230202007004002</t>
  </si>
  <si>
    <t>陈颖</t>
  </si>
  <si>
    <t>女</t>
  </si>
  <si>
    <t>142018003528</t>
  </si>
  <si>
    <t>61.6</t>
  </si>
  <si>
    <t>68.5</t>
  </si>
  <si>
    <t>武汉纺织大学</t>
  </si>
  <si>
    <t>崇阳县</t>
  </si>
  <si>
    <t>崇阳县人民检察院</t>
  </si>
  <si>
    <t>14230202007007002</t>
  </si>
  <si>
    <t>柳婧</t>
  </si>
  <si>
    <t>142012905009</t>
  </si>
  <si>
    <t>72.8</t>
  </si>
  <si>
    <t>61.5</t>
  </si>
  <si>
    <t>中国政法大学</t>
  </si>
  <si>
    <t>崇阳县司法局</t>
  </si>
  <si>
    <t>乡镇司法所综合岗</t>
  </si>
  <si>
    <t>14230202007007003</t>
  </si>
  <si>
    <t>李子昕</t>
  </si>
  <si>
    <t>142230108708</t>
  </si>
  <si>
    <t>51.2</t>
  </si>
  <si>
    <t>中国劳动关系学院</t>
  </si>
  <si>
    <t>通山县</t>
  </si>
  <si>
    <t>通山县委编办</t>
  </si>
  <si>
    <t>办公室综合岗位</t>
  </si>
  <si>
    <t>14230202007008002</t>
  </si>
  <si>
    <t>孙饶</t>
  </si>
  <si>
    <t>142100203014</t>
  </si>
  <si>
    <t>68.8</t>
  </si>
  <si>
    <t>湖北民族学院科技学院</t>
  </si>
  <si>
    <t>通山县信访局</t>
  </si>
  <si>
    <t>14230202007008003</t>
  </si>
  <si>
    <t>谭德琼</t>
  </si>
  <si>
    <t>142280508227</t>
  </si>
  <si>
    <t>71</t>
  </si>
  <si>
    <t>通山县司法局</t>
  </si>
  <si>
    <t>基层司法所岗位</t>
  </si>
  <si>
    <t>14230202007008008</t>
  </si>
  <si>
    <t>熊文杰</t>
  </si>
  <si>
    <t>142090204001</t>
  </si>
  <si>
    <t>64.8</t>
  </si>
  <si>
    <t>64.5</t>
  </si>
  <si>
    <t>长江大学文理学院</t>
  </si>
  <si>
    <t>通山县人民法院</t>
  </si>
  <si>
    <t>司法警察岗</t>
  </si>
  <si>
    <t>14230202007008011</t>
  </si>
  <si>
    <t>钱斌斌</t>
  </si>
  <si>
    <t>142012801623</t>
  </si>
  <si>
    <t>72</t>
  </si>
  <si>
    <t>武昌理工学院</t>
  </si>
  <si>
    <t>曾宇飞</t>
  </si>
  <si>
    <t>142230108216</t>
  </si>
  <si>
    <t>55.2</t>
  </si>
  <si>
    <t>62.5</t>
  </si>
  <si>
    <t>湖北工程学院新技术学院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</si>
</sst>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20"/>
      <name val="黑体"/>
      <charset val="134"/>
    </font>
    <font>
      <sz val="14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b/>
      <sz val="12"/>
      <name val="仿宋_GB2312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22" borderId="11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49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49" applyFont="1" applyFill="1" applyAlignment="1">
      <alignment horizontal="left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topLeftCell="A10" workbookViewId="0">
      <selection activeCell="D24" sqref="D24"/>
    </sheetView>
  </sheetViews>
  <sheetFormatPr defaultColWidth="9" defaultRowHeight="15.6"/>
  <cols>
    <col min="1" max="1" width="16.5555555555556" style="1" customWidth="1"/>
    <col min="2" max="2" width="14.6666666666667" style="1" customWidth="1"/>
    <col min="3" max="3" width="11.6666666666667" style="1" customWidth="1"/>
    <col min="4" max="4" width="11.1296296296296" style="1" customWidth="1"/>
    <col min="5" max="6" width="5.62962962962963" style="1" customWidth="1"/>
    <col min="7" max="7" width="8.22222222222222" style="1" customWidth="1"/>
    <col min="8" max="8" width="5.12962962962963" style="1" customWidth="1"/>
    <col min="9" max="9" width="12.1111111111111" style="1" customWidth="1"/>
    <col min="10" max="10" width="6.11111111111111" style="1" customWidth="1"/>
    <col min="11" max="11" width="5.37962962962963" style="1" customWidth="1"/>
    <col min="12" max="12" width="7.25" style="1" customWidth="1"/>
    <col min="13" max="13" width="5" style="1" customWidth="1"/>
    <col min="14" max="14" width="5.33333333333333" style="1" customWidth="1"/>
    <col min="15" max="15" width="8.61111111111111" style="1" customWidth="1"/>
    <col min="16" max="16" width="6" style="1" customWidth="1"/>
    <col min="17" max="17" width="8.10185185185185" style="1" customWidth="1"/>
    <col min="18" max="19" width="8.61111111111111" style="1" customWidth="1"/>
    <col min="20" max="20" width="13.8888888888889" style="1" customWidth="1"/>
    <col min="21" max="21" width="14.2222222222222" style="1" customWidth="1"/>
    <col min="22" max="22" width="7.77777777777778" style="1" customWidth="1"/>
    <col min="23" max="16381" width="9" style="1"/>
    <col min="16382" max="16384" width="9" style="2"/>
  </cols>
  <sheetData>
    <row r="1" ht="20.4" spans="1:1">
      <c r="A1" s="3" t="s">
        <v>0</v>
      </c>
    </row>
    <row r="2" ht="48.95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24" customHeight="1" spans="1:2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ht="28" customHeight="1" spans="1:2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9" t="s">
        <v>12</v>
      </c>
      <c r="K4" s="9"/>
      <c r="L4" s="9"/>
      <c r="M4" s="9"/>
      <c r="N4" s="9"/>
      <c r="O4" s="9"/>
      <c r="P4" s="6" t="s">
        <v>13</v>
      </c>
      <c r="Q4" s="6" t="s">
        <v>14</v>
      </c>
      <c r="R4" s="6" t="s">
        <v>15</v>
      </c>
      <c r="S4" s="10" t="s">
        <v>16</v>
      </c>
      <c r="T4" s="6" t="s">
        <v>17</v>
      </c>
      <c r="U4" s="6" t="s">
        <v>18</v>
      </c>
      <c r="V4" s="6" t="s">
        <v>19</v>
      </c>
    </row>
    <row r="5" ht="82" customHeight="1" spans="1:22">
      <c r="A5" s="6"/>
      <c r="B5" s="6"/>
      <c r="C5" s="6"/>
      <c r="D5" s="6"/>
      <c r="E5" s="6"/>
      <c r="F5" s="6"/>
      <c r="G5" s="6"/>
      <c r="H5" s="6"/>
      <c r="I5" s="6"/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 t="s">
        <v>25</v>
      </c>
      <c r="P5" s="6"/>
      <c r="Q5" s="6"/>
      <c r="R5" s="6"/>
      <c r="S5" s="11"/>
      <c r="T5" s="6"/>
      <c r="U5" s="6"/>
      <c r="V5" s="6"/>
    </row>
    <row r="6" s="1" customFormat="1" ht="45" customHeight="1" spans="1:22">
      <c r="A6" s="7" t="s">
        <v>26</v>
      </c>
      <c r="B6" s="7" t="s">
        <v>27</v>
      </c>
      <c r="C6" s="7" t="s">
        <v>28</v>
      </c>
      <c r="D6" s="7" t="s">
        <v>29</v>
      </c>
      <c r="E6" s="7">
        <v>1</v>
      </c>
      <c r="F6" s="7">
        <v>1</v>
      </c>
      <c r="G6" s="7" t="s">
        <v>30</v>
      </c>
      <c r="H6" s="7" t="s">
        <v>31</v>
      </c>
      <c r="I6" s="7" t="s">
        <v>32</v>
      </c>
      <c r="J6" s="7" t="s">
        <v>33</v>
      </c>
      <c r="K6" s="7" t="s">
        <v>34</v>
      </c>
      <c r="L6" s="7" t="s">
        <v>35</v>
      </c>
      <c r="M6" s="7" t="s">
        <v>35</v>
      </c>
      <c r="N6" s="7" t="s">
        <v>35</v>
      </c>
      <c r="O6" s="7">
        <f t="shared" ref="O6:O14" si="0">(J6*0.55+K6*0.45)*0.5</f>
        <v>33.15</v>
      </c>
      <c r="P6" s="7">
        <v>0</v>
      </c>
      <c r="Q6" s="7">
        <v>81.8</v>
      </c>
      <c r="R6" s="7">
        <v>74.05</v>
      </c>
      <c r="S6" s="7" t="s">
        <v>36</v>
      </c>
      <c r="T6" s="12" t="s">
        <v>37</v>
      </c>
      <c r="U6" s="13" t="s">
        <v>38</v>
      </c>
      <c r="V6" s="14"/>
    </row>
    <row r="7" s="1" customFormat="1" ht="45" customHeight="1" spans="1:22">
      <c r="A7" s="8" t="s">
        <v>39</v>
      </c>
      <c r="B7" s="8" t="s">
        <v>40</v>
      </c>
      <c r="C7" s="8" t="s">
        <v>41</v>
      </c>
      <c r="D7" s="17" t="s">
        <v>42</v>
      </c>
      <c r="E7" s="7">
        <v>1</v>
      </c>
      <c r="F7" s="7">
        <v>1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35</v>
      </c>
      <c r="M7" s="8" t="s">
        <v>35</v>
      </c>
      <c r="N7" s="8" t="s">
        <v>35</v>
      </c>
      <c r="O7" s="7">
        <f t="shared" si="0"/>
        <v>32.3525</v>
      </c>
      <c r="P7" s="7">
        <v>0</v>
      </c>
      <c r="Q7" s="7">
        <v>81.4</v>
      </c>
      <c r="R7" s="15">
        <v>73.0525</v>
      </c>
      <c r="S7" s="7" t="s">
        <v>36</v>
      </c>
      <c r="T7" s="16" t="s">
        <v>48</v>
      </c>
      <c r="U7" s="16" t="s">
        <v>36</v>
      </c>
      <c r="V7" s="14"/>
    </row>
    <row r="8" s="1" customFormat="1" ht="45" customHeight="1" spans="1:22">
      <c r="A8" s="8" t="s">
        <v>49</v>
      </c>
      <c r="B8" s="8" t="s">
        <v>50</v>
      </c>
      <c r="C8" s="8" t="s">
        <v>41</v>
      </c>
      <c r="D8" s="8" t="s">
        <v>51</v>
      </c>
      <c r="E8" s="7">
        <v>1</v>
      </c>
      <c r="F8" s="7">
        <v>1</v>
      </c>
      <c r="G8" s="8" t="s">
        <v>52</v>
      </c>
      <c r="H8" s="8" t="s">
        <v>44</v>
      </c>
      <c r="I8" s="8" t="s">
        <v>53</v>
      </c>
      <c r="J8" s="8" t="s">
        <v>54</v>
      </c>
      <c r="K8" s="8" t="s">
        <v>55</v>
      </c>
      <c r="L8" s="8" t="s">
        <v>35</v>
      </c>
      <c r="M8" s="8" t="s">
        <v>35</v>
      </c>
      <c r="N8" s="8" t="s">
        <v>35</v>
      </c>
      <c r="O8" s="7">
        <f t="shared" si="0"/>
        <v>33.8575</v>
      </c>
      <c r="P8" s="7">
        <v>0</v>
      </c>
      <c r="Q8" s="7">
        <v>83</v>
      </c>
      <c r="R8" s="15">
        <v>75.3575</v>
      </c>
      <c r="S8" s="7" t="s">
        <v>36</v>
      </c>
      <c r="T8" s="16" t="s">
        <v>56</v>
      </c>
      <c r="U8" s="16" t="s">
        <v>36</v>
      </c>
      <c r="V8" s="14"/>
    </row>
    <row r="9" s="1" customFormat="1" ht="45" customHeight="1" spans="1:22">
      <c r="A9" s="8" t="s">
        <v>49</v>
      </c>
      <c r="B9" s="8" t="s">
        <v>57</v>
      </c>
      <c r="C9" s="8" t="s">
        <v>58</v>
      </c>
      <c r="D9" s="17" t="s">
        <v>59</v>
      </c>
      <c r="E9" s="7">
        <v>1</v>
      </c>
      <c r="F9" s="7">
        <v>1</v>
      </c>
      <c r="G9" s="8" t="s">
        <v>60</v>
      </c>
      <c r="H9" s="8" t="s">
        <v>31</v>
      </c>
      <c r="I9" s="8" t="s">
        <v>61</v>
      </c>
      <c r="J9" s="8" t="s">
        <v>62</v>
      </c>
      <c r="K9" s="8" t="s">
        <v>47</v>
      </c>
      <c r="L9" s="8" t="s">
        <v>35</v>
      </c>
      <c r="M9" s="8" t="s">
        <v>35</v>
      </c>
      <c r="N9" s="8" t="s">
        <v>35</v>
      </c>
      <c r="O9" s="7">
        <f t="shared" si="0"/>
        <v>29.4925</v>
      </c>
      <c r="P9" s="7">
        <v>0</v>
      </c>
      <c r="Q9" s="7">
        <v>79.2</v>
      </c>
      <c r="R9" s="15">
        <v>69.0925</v>
      </c>
      <c r="S9" s="7" t="s">
        <v>36</v>
      </c>
      <c r="T9" s="16" t="s">
        <v>63</v>
      </c>
      <c r="U9" s="16" t="s">
        <v>36</v>
      </c>
      <c r="V9" s="14"/>
    </row>
    <row r="10" s="1" customFormat="1" ht="45" customHeight="1" spans="1:22">
      <c r="A10" s="8" t="s">
        <v>64</v>
      </c>
      <c r="B10" s="8" t="s">
        <v>65</v>
      </c>
      <c r="C10" s="8" t="s">
        <v>66</v>
      </c>
      <c r="D10" s="17" t="s">
        <v>67</v>
      </c>
      <c r="E10" s="7">
        <v>1</v>
      </c>
      <c r="F10" s="7">
        <v>1</v>
      </c>
      <c r="G10" s="8" t="s">
        <v>68</v>
      </c>
      <c r="H10" s="8" t="s">
        <v>31</v>
      </c>
      <c r="I10" s="8" t="s">
        <v>69</v>
      </c>
      <c r="J10" s="8" t="s">
        <v>70</v>
      </c>
      <c r="K10" s="8" t="s">
        <v>47</v>
      </c>
      <c r="L10" s="8" t="s">
        <v>35</v>
      </c>
      <c r="M10" s="8" t="s">
        <v>35</v>
      </c>
      <c r="N10" s="8" t="s">
        <v>35</v>
      </c>
      <c r="O10" s="7">
        <f t="shared" si="0"/>
        <v>34.3325</v>
      </c>
      <c r="P10" s="7">
        <v>0</v>
      </c>
      <c r="Q10" s="7">
        <v>83.6</v>
      </c>
      <c r="R10" s="15">
        <v>76.1325</v>
      </c>
      <c r="S10" s="7" t="s">
        <v>36</v>
      </c>
      <c r="T10" s="16" t="s">
        <v>71</v>
      </c>
      <c r="U10" s="16" t="s">
        <v>36</v>
      </c>
      <c r="V10" s="14"/>
    </row>
    <row r="11" s="1" customFormat="1" ht="45" customHeight="1" spans="1:22">
      <c r="A11" s="8" t="s">
        <v>64</v>
      </c>
      <c r="B11" s="8" t="s">
        <v>72</v>
      </c>
      <c r="C11" s="8" t="s">
        <v>66</v>
      </c>
      <c r="D11" s="17" t="s">
        <v>73</v>
      </c>
      <c r="E11" s="7">
        <v>1</v>
      </c>
      <c r="F11" s="7">
        <v>1</v>
      </c>
      <c r="G11" s="8" t="s">
        <v>74</v>
      </c>
      <c r="H11" s="8" t="s">
        <v>31</v>
      </c>
      <c r="I11" s="8" t="s">
        <v>75</v>
      </c>
      <c r="J11" s="8" t="s">
        <v>46</v>
      </c>
      <c r="K11" s="8" t="s">
        <v>76</v>
      </c>
      <c r="L11" s="8" t="s">
        <v>35</v>
      </c>
      <c r="M11" s="8" t="s">
        <v>35</v>
      </c>
      <c r="N11" s="8" t="s">
        <v>35</v>
      </c>
      <c r="O11" s="7">
        <f t="shared" si="0"/>
        <v>32.915</v>
      </c>
      <c r="P11" s="7">
        <v>0</v>
      </c>
      <c r="Q11" s="7">
        <v>80.2</v>
      </c>
      <c r="R11" s="15">
        <v>73.015</v>
      </c>
      <c r="S11" s="7" t="s">
        <v>36</v>
      </c>
      <c r="T11" s="16" t="s">
        <v>71</v>
      </c>
      <c r="U11" s="16" t="s">
        <v>36</v>
      </c>
      <c r="V11" s="14"/>
    </row>
    <row r="12" s="1" customFormat="1" ht="45" customHeight="1" spans="1:22">
      <c r="A12" s="8" t="s">
        <v>64</v>
      </c>
      <c r="B12" s="8" t="s">
        <v>77</v>
      </c>
      <c r="C12" s="8" t="s">
        <v>78</v>
      </c>
      <c r="D12" s="17" t="s">
        <v>79</v>
      </c>
      <c r="E12" s="7">
        <v>1</v>
      </c>
      <c r="F12" s="7">
        <v>1</v>
      </c>
      <c r="G12" s="8" t="s">
        <v>80</v>
      </c>
      <c r="H12" s="8" t="s">
        <v>31</v>
      </c>
      <c r="I12" s="8" t="s">
        <v>81</v>
      </c>
      <c r="J12" s="8" t="s">
        <v>82</v>
      </c>
      <c r="K12" s="8" t="s">
        <v>83</v>
      </c>
      <c r="L12" s="8" t="s">
        <v>35</v>
      </c>
      <c r="M12" s="8" t="s">
        <v>35</v>
      </c>
      <c r="N12" s="8" t="s">
        <v>35</v>
      </c>
      <c r="O12" s="7">
        <f t="shared" si="0"/>
        <v>32.3325</v>
      </c>
      <c r="P12" s="7">
        <v>0</v>
      </c>
      <c r="Q12" s="7">
        <v>77.6</v>
      </c>
      <c r="R12" s="15">
        <v>71.1325</v>
      </c>
      <c r="S12" s="7" t="s">
        <v>36</v>
      </c>
      <c r="T12" s="16" t="s">
        <v>84</v>
      </c>
      <c r="U12" s="16" t="s">
        <v>36</v>
      </c>
      <c r="V12" s="14"/>
    </row>
    <row r="13" s="1" customFormat="1" ht="45" customHeight="1" spans="1:22">
      <c r="A13" s="8" t="s">
        <v>64</v>
      </c>
      <c r="B13" s="8" t="s">
        <v>85</v>
      </c>
      <c r="C13" s="8" t="s">
        <v>86</v>
      </c>
      <c r="D13" s="17" t="s">
        <v>87</v>
      </c>
      <c r="E13" s="7">
        <v>2</v>
      </c>
      <c r="F13" s="7">
        <v>1</v>
      </c>
      <c r="G13" s="8" t="s">
        <v>88</v>
      </c>
      <c r="H13" s="8" t="s">
        <v>31</v>
      </c>
      <c r="I13" s="8" t="s">
        <v>89</v>
      </c>
      <c r="J13" s="8" t="s">
        <v>46</v>
      </c>
      <c r="K13" s="8" t="s">
        <v>90</v>
      </c>
      <c r="L13" s="8" t="s">
        <v>35</v>
      </c>
      <c r="M13" s="8" t="s">
        <v>35</v>
      </c>
      <c r="N13" s="8" t="s">
        <v>35</v>
      </c>
      <c r="O13" s="7">
        <f t="shared" si="0"/>
        <v>33.14</v>
      </c>
      <c r="P13" s="7">
        <v>0</v>
      </c>
      <c r="Q13" s="7">
        <v>78</v>
      </c>
      <c r="R13" s="15">
        <v>72.14</v>
      </c>
      <c r="S13" s="7" t="s">
        <v>36</v>
      </c>
      <c r="T13" s="16" t="s">
        <v>91</v>
      </c>
      <c r="U13" s="16" t="s">
        <v>91</v>
      </c>
      <c r="V13" s="14"/>
    </row>
    <row r="14" s="1" customFormat="1" ht="45" customHeight="1" spans="1:22">
      <c r="A14" s="8" t="s">
        <v>64</v>
      </c>
      <c r="B14" s="8" t="s">
        <v>85</v>
      </c>
      <c r="C14" s="8" t="s">
        <v>86</v>
      </c>
      <c r="D14" s="8" t="s">
        <v>87</v>
      </c>
      <c r="E14" s="7">
        <v>2</v>
      </c>
      <c r="F14" s="7">
        <v>2</v>
      </c>
      <c r="G14" s="8" t="s">
        <v>92</v>
      </c>
      <c r="H14" s="8" t="s">
        <v>31</v>
      </c>
      <c r="I14" s="8" t="s">
        <v>93</v>
      </c>
      <c r="J14" s="8" t="s">
        <v>94</v>
      </c>
      <c r="K14" s="8" t="s">
        <v>95</v>
      </c>
      <c r="L14" s="8" t="s">
        <v>35</v>
      </c>
      <c r="M14" s="8" t="s">
        <v>35</v>
      </c>
      <c r="N14" s="8" t="s">
        <v>35</v>
      </c>
      <c r="O14" s="7">
        <f t="shared" si="0"/>
        <v>29.2425</v>
      </c>
      <c r="P14" s="7">
        <v>0</v>
      </c>
      <c r="Q14" s="7">
        <v>77.2</v>
      </c>
      <c r="R14" s="15">
        <v>67.8425</v>
      </c>
      <c r="S14" s="7" t="s">
        <v>36</v>
      </c>
      <c r="T14" s="16" t="s">
        <v>96</v>
      </c>
      <c r="U14" s="16" t="s">
        <v>36</v>
      </c>
      <c r="V14" s="14"/>
    </row>
  </sheetData>
  <autoFilter ref="A5:V14">
    <sortState ref="A5:V14">
      <sortCondition ref="D5"/>
    </sortState>
    <extLst/>
  </autoFilter>
  <mergeCells count="19">
    <mergeCell ref="A2:V2"/>
    <mergeCell ref="A3:V3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156944444444444" right="0.156944444444444" top="0.393055555555556" bottom="0.393055555555556" header="0.511805555555556" footer="0.511805555555556"/>
  <pageSetup paperSize="9" scale="7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拟录用公示人员名单（第二批9人）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2021-07-13T01:07:00Z</dcterms:created>
  <dcterms:modified xsi:type="dcterms:W3CDTF">2021-09-10T01:03:14Z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