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<sst xmlns="http://schemas.openxmlformats.org/spreadsheetml/2006/main" count="300" uniqueCount="162">
  <si>
    <t>面试成绩、总成绩及进入考察范围人员名单</t>
  </si>
  <si>
    <t>报考单位</t>
  </si>
  <si>
    <t>报考职位</t>
  </si>
  <si>
    <t>招聘人数</t>
  </si>
  <si>
    <t>姓名</t>
  </si>
  <si>
    <t>笔试成绩</t>
  </si>
  <si>
    <t>面试成绩</t>
  </si>
  <si>
    <t>总成绩</t>
  </si>
  <si>
    <t>是否进入
考察范围</t>
  </si>
  <si>
    <t>区卫生健康保障中心</t>
  </si>
  <si>
    <t>WS01-文秘</t>
  </si>
  <si>
    <t>王聘</t>
  </si>
  <si>
    <t>77.71</t>
  </si>
  <si>
    <t>张馨华</t>
  </si>
  <si>
    <t>76.87</t>
  </si>
  <si>
    <t>是</t>
  </si>
  <si>
    <t>王一超</t>
  </si>
  <si>
    <t>76.48</t>
  </si>
  <si>
    <t>区疾病预防控制中心</t>
  </si>
  <si>
    <t>WS02-检验</t>
  </si>
  <si>
    <t>李春哲</t>
  </si>
  <si>
    <t>59.08</t>
  </si>
  <si>
    <t>刘聪敏</t>
  </si>
  <si>
    <t>52.84</t>
  </si>
  <si>
    <t>范芳芳</t>
  </si>
  <si>
    <t>52.54</t>
  </si>
  <si>
    <t>吴赛男</t>
  </si>
  <si>
    <t>46.60</t>
  </si>
  <si>
    <t>陈泽群</t>
  </si>
  <si>
    <t>39.24</t>
  </si>
  <si>
    <t>WS03-临床</t>
  </si>
  <si>
    <t>李朝宇</t>
  </si>
  <si>
    <t>75.76</t>
  </si>
  <si>
    <t>李雪薇</t>
  </si>
  <si>
    <t>66.70</t>
  </si>
  <si>
    <t>徐天骄</t>
  </si>
  <si>
    <t>66.02</t>
  </si>
  <si>
    <t>WS04-公共卫生</t>
  </si>
  <si>
    <t>韩天赐</t>
  </si>
  <si>
    <t>58.44</t>
  </si>
  <si>
    <t>李朝阳</t>
  </si>
  <si>
    <t>55.74</t>
  </si>
  <si>
    <t>刘红敏</t>
  </si>
  <si>
    <t>55.56</t>
  </si>
  <si>
    <t>杨家梅</t>
  </si>
  <si>
    <t>51.14</t>
  </si>
  <si>
    <t>陈静</t>
  </si>
  <si>
    <t>50.50</t>
  </si>
  <si>
    <t>王玲</t>
  </si>
  <si>
    <t>48.64</t>
  </si>
  <si>
    <t>贾会美</t>
  </si>
  <si>
    <t>48.42</t>
  </si>
  <si>
    <t>赵文珍</t>
  </si>
  <si>
    <t>48.20</t>
  </si>
  <si>
    <t>彭李社区卫生服务中心、市中社区卫生服务中心</t>
  </si>
  <si>
    <t>WS05-临床</t>
  </si>
  <si>
    <t>胡赛南</t>
  </si>
  <si>
    <t>69.02</t>
  </si>
  <si>
    <t>王梦珂</t>
  </si>
  <si>
    <t>60.86</t>
  </si>
  <si>
    <t>高敏</t>
  </si>
  <si>
    <t>56.56</t>
  </si>
  <si>
    <t>崔亚晴</t>
  </si>
  <si>
    <t>56.16</t>
  </si>
  <si>
    <t>史惠娟</t>
  </si>
  <si>
    <t>55.76</t>
  </si>
  <si>
    <t>李莹莉</t>
  </si>
  <si>
    <t>52.24</t>
  </si>
  <si>
    <t>滨北社区卫生服务中心、彭李社区卫生服务中心</t>
  </si>
  <si>
    <t>WS06-全科医学</t>
  </si>
  <si>
    <t>刘向宇</t>
  </si>
  <si>
    <t>80.50</t>
  </si>
  <si>
    <t>刘欢欢</t>
  </si>
  <si>
    <t>73.34</t>
  </si>
  <si>
    <t>高文静</t>
  </si>
  <si>
    <t>71.72</t>
  </si>
  <si>
    <t>封秀倩</t>
  </si>
  <si>
    <t>68.38</t>
  </si>
  <si>
    <t>朱冰汝</t>
  </si>
  <si>
    <t>65.68</t>
  </si>
  <si>
    <t>代志文</t>
  </si>
  <si>
    <t>64.48</t>
  </si>
  <si>
    <t>赵海超</t>
  </si>
  <si>
    <t>64.24</t>
  </si>
  <si>
    <t>侯杰</t>
  </si>
  <si>
    <t>62.02</t>
  </si>
  <si>
    <t>刘海燕</t>
  </si>
  <si>
    <t>57.72</t>
  </si>
  <si>
    <t>邹盈超</t>
  </si>
  <si>
    <t>56.72</t>
  </si>
  <si>
    <t>三河湖镇卫生院、北镇社区卫生服务中心、市中社区卫生服务中心、市东社区卫生服务中心</t>
  </si>
  <si>
    <t>WS07-中医</t>
  </si>
  <si>
    <t>韩林雨</t>
  </si>
  <si>
    <t>66.56</t>
  </si>
  <si>
    <t>张家慧</t>
  </si>
  <si>
    <t>62.80</t>
  </si>
  <si>
    <t>顾晓琪</t>
  </si>
  <si>
    <t>61.70</t>
  </si>
  <si>
    <t>高云舒</t>
  </si>
  <si>
    <t>56.06</t>
  </si>
  <si>
    <t>赵云鹏</t>
  </si>
  <si>
    <t>55.20</t>
  </si>
  <si>
    <t>于璐</t>
  </si>
  <si>
    <t>54.60</t>
  </si>
  <si>
    <t>许书哲</t>
  </si>
  <si>
    <t>53.86</t>
  </si>
  <si>
    <t>代志佳</t>
  </si>
  <si>
    <t>49.74</t>
  </si>
  <si>
    <t>傅宇轩</t>
  </si>
  <si>
    <t>40.54</t>
  </si>
  <si>
    <t>市中社区卫生服务中心</t>
  </si>
  <si>
    <t>WS08-药学</t>
  </si>
  <si>
    <t>孟月</t>
  </si>
  <si>
    <t>68.12</t>
  </si>
  <si>
    <t>王芮莹</t>
  </si>
  <si>
    <t>50.80</t>
  </si>
  <si>
    <t>北镇社区卫生服务中心</t>
  </si>
  <si>
    <t>WS09-影像</t>
  </si>
  <si>
    <t>时盈宵</t>
  </si>
  <si>
    <t>47.64</t>
  </si>
  <si>
    <t>宋佳慧</t>
  </si>
  <si>
    <t>45.76</t>
  </si>
  <si>
    <t>张雅荻</t>
  </si>
  <si>
    <t>44.46</t>
  </si>
  <si>
    <t>滨北社区卫生服务中心、市中社区卫生服务中心</t>
  </si>
  <si>
    <t>WS10-检验</t>
  </si>
  <si>
    <t>张春雷</t>
  </si>
  <si>
    <t>53.80</t>
  </si>
  <si>
    <t>吴萍萍</t>
  </si>
  <si>
    <t>46.38</t>
  </si>
  <si>
    <t>吕宁宁</t>
  </si>
  <si>
    <t>40.82</t>
  </si>
  <si>
    <t>苏蔚然</t>
  </si>
  <si>
    <t>35.72</t>
  </si>
  <si>
    <t>刘佳铭</t>
  </si>
  <si>
    <t>35.68</t>
  </si>
  <si>
    <t>滨北社区卫生服务中心、彭李社区卫生服务中心、市中社区卫生服务中心</t>
  </si>
  <si>
    <t>WS11-口腔</t>
  </si>
  <si>
    <t>王婉莹</t>
  </si>
  <si>
    <t>60.48</t>
  </si>
  <si>
    <t>李金泽</t>
  </si>
  <si>
    <t>57.46</t>
  </si>
  <si>
    <t>蔡天姿</t>
  </si>
  <si>
    <t>57.10</t>
  </si>
  <si>
    <t>马志远</t>
  </si>
  <si>
    <t>55.38</t>
  </si>
  <si>
    <t>邵明琳</t>
  </si>
  <si>
    <t>45.40</t>
  </si>
  <si>
    <t>三河湖镇卫生院、市中社区卫生服务中心</t>
  </si>
  <si>
    <t>WS12-护理</t>
  </si>
  <si>
    <t>夏翠娟</t>
  </si>
  <si>
    <t>72.24</t>
  </si>
  <si>
    <t>张宝凤</t>
  </si>
  <si>
    <t>72.02</t>
  </si>
  <si>
    <t>王新</t>
  </si>
  <si>
    <t>71.04</t>
  </si>
  <si>
    <t>刘海娜</t>
  </si>
  <si>
    <t>71.00</t>
  </si>
  <si>
    <t>张志敏</t>
  </si>
  <si>
    <t>70.48</t>
  </si>
  <si>
    <t>贾砚茹</t>
  </si>
  <si>
    <t>69.56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</si>
</sst>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K6" sqref="K6"/>
    </sheetView>
  </sheetViews>
  <sheetFormatPr defaultColWidth="9.140625" defaultRowHeight="15"/>
  <cols>
    <col min="1" max="1" width="26.57421875" style="1" customWidth="1"/>
    <col min="2" max="2" width="14.421875" style="1" bestFit="1" customWidth="1"/>
    <col min="3" max="3" width="6.00390625" style="1" customWidth="1"/>
    <col min="4" max="4" width="8.57421875" style="1" customWidth="1"/>
    <col min="5" max="5" width="10.421875" style="1" customWidth="1"/>
    <col min="6" max="7" width="10.7109375" style="1" customWidth="1"/>
    <col min="8" max="8" width="10.421875" style="1" customWidth="1"/>
    <col min="9" max="9" width="11.57421875" style="1" customWidth="1"/>
    <col min="10" max="16384" width="9.00390625" style="1" customWidth="1"/>
  </cols>
  <sheetData>
    <row r="1" spans="1:8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26.25" customHeight="1">
      <c r="A3" s="8" t="s">
        <v>9</v>
      </c>
      <c r="B3" s="8" t="s">
        <v>10</v>
      </c>
      <c r="C3" s="11">
        <v>1</v>
      </c>
      <c r="D3" s="8" t="s">
        <v>11</v>
      </c>
      <c r="E3" s="9" t="s">
        <v>12</v>
      </c>
      <c r="F3" s="5">
        <v>85.73</v>
      </c>
      <c r="G3" s="5">
        <f>(E3+F3)/2</f>
        <v>81.72</v>
      </c>
      <c r="H3" s="4"/>
    </row>
    <row r="4" spans="1:8" ht="26.25" customHeight="1">
      <c r="A4" s="8" t="s">
        <v>9</v>
      </c>
      <c r="B4" s="8" t="s">
        <v>10</v>
      </c>
      <c r="C4" s="12"/>
      <c r="D4" s="8" t="s">
        <v>13</v>
      </c>
      <c r="E4" s="9" t="s">
        <v>14</v>
      </c>
      <c r="F4" s="5">
        <v>86.88</v>
      </c>
      <c r="G4" s="5">
        <f>(E4+F4)/2</f>
        <v>81.875</v>
      </c>
      <c r="H4" s="4" t="s">
        <v>15</v>
      </c>
    </row>
    <row r="5" spans="1:8" ht="26.25" customHeight="1">
      <c r="A5" s="8" t="s">
        <v>9</v>
      </c>
      <c r="B5" s="8" t="s">
        <v>10</v>
      </c>
      <c r="C5" s="13"/>
      <c r="D5" s="8" t="s">
        <v>16</v>
      </c>
      <c r="E5" s="9" t="s">
        <v>17</v>
      </c>
      <c r="F5" s="5">
        <v>85.09</v>
      </c>
      <c r="G5" s="5">
        <f>(E5+F5)/2</f>
        <v>80.785</v>
      </c>
      <c r="H5" s="4"/>
    </row>
    <row r="6" spans="1:8" ht="26.25" customHeight="1">
      <c r="A6" s="8" t="s">
        <v>18</v>
      </c>
      <c r="B6" s="8" t="s">
        <v>19</v>
      </c>
      <c r="C6" s="11">
        <v>3</v>
      </c>
      <c r="D6" s="8" t="s">
        <v>20</v>
      </c>
      <c r="E6" s="9" t="s">
        <v>21</v>
      </c>
      <c r="F6" s="5">
        <v>88.01</v>
      </c>
      <c r="G6" s="5">
        <f>(E6+F6)/2</f>
        <v>73.545</v>
      </c>
      <c r="H6" s="4" t="s">
        <v>15</v>
      </c>
    </row>
    <row r="7" spans="1:8" ht="26.25" customHeight="1">
      <c r="A7" s="8" t="s">
        <v>18</v>
      </c>
      <c r="B7" s="8" t="s">
        <v>19</v>
      </c>
      <c r="C7" s="12"/>
      <c r="D7" s="8" t="s">
        <v>22</v>
      </c>
      <c r="E7" s="9" t="s">
        <v>23</v>
      </c>
      <c r="F7" s="5">
        <v>78.27</v>
      </c>
      <c r="G7" s="5">
        <f aca="true" t="shared" si="0" ref="G7:G45">(E7+F7)/2</f>
        <v>65.555</v>
      </c>
      <c r="H7" s="4" t="s">
        <v>15</v>
      </c>
    </row>
    <row r="8" spans="1:8" ht="26.25" customHeight="1">
      <c r="A8" s="8" t="s">
        <v>18</v>
      </c>
      <c r="B8" s="8" t="s">
        <v>19</v>
      </c>
      <c r="C8" s="12"/>
      <c r="D8" s="8" t="s">
        <v>24</v>
      </c>
      <c r="E8" s="9" t="s">
        <v>25</v>
      </c>
      <c r="F8" s="5">
        <v>79.14</v>
      </c>
      <c r="G8" s="5">
        <f t="shared" si="0"/>
        <v>65.84</v>
      </c>
      <c r="H8" s="4" t="s">
        <v>15</v>
      </c>
    </row>
    <row r="9" spans="1:8" ht="26.25" customHeight="1">
      <c r="A9" s="8" t="s">
        <v>18</v>
      </c>
      <c r="B9" s="8" t="s">
        <v>19</v>
      </c>
      <c r="C9" s="12"/>
      <c r="D9" s="8" t="s">
        <v>26</v>
      </c>
      <c r="E9" s="9" t="s">
        <v>27</v>
      </c>
      <c r="F9" s="5">
        <v>80.81</v>
      </c>
      <c r="G9" s="5">
        <f t="shared" si="0"/>
        <v>63.705</v>
      </c>
      <c r="H9" s="4"/>
    </row>
    <row r="10" spans="1:8" ht="26.25" customHeight="1">
      <c r="A10" s="8" t="s">
        <v>18</v>
      </c>
      <c r="B10" s="8" t="s">
        <v>19</v>
      </c>
      <c r="C10" s="13"/>
      <c r="D10" s="8" t="s">
        <v>28</v>
      </c>
      <c r="E10" s="9" t="s">
        <v>29</v>
      </c>
      <c r="F10" s="5">
        <v>77.47</v>
      </c>
      <c r="G10" s="5">
        <f t="shared" si="0"/>
        <v>58.355000000000004</v>
      </c>
      <c r="H10" s="4"/>
    </row>
    <row r="11" spans="1:8" ht="26.25" customHeight="1">
      <c r="A11" s="8" t="s">
        <v>18</v>
      </c>
      <c r="B11" s="8" t="s">
        <v>30</v>
      </c>
      <c r="C11" s="11">
        <v>1</v>
      </c>
      <c r="D11" s="8" t="s">
        <v>31</v>
      </c>
      <c r="E11" s="9" t="s">
        <v>32</v>
      </c>
      <c r="F11" s="5">
        <v>82.82</v>
      </c>
      <c r="G11" s="5">
        <f t="shared" si="0"/>
        <v>79.28999999999999</v>
      </c>
      <c r="H11" s="4" t="s">
        <v>15</v>
      </c>
    </row>
    <row r="12" spans="1:8" ht="26.25" customHeight="1">
      <c r="A12" s="8" t="s">
        <v>18</v>
      </c>
      <c r="B12" s="8" t="s">
        <v>30</v>
      </c>
      <c r="C12" s="12"/>
      <c r="D12" s="8" t="s">
        <v>33</v>
      </c>
      <c r="E12" s="9" t="s">
        <v>34</v>
      </c>
      <c r="F12" s="5">
        <v>82.6</v>
      </c>
      <c r="G12" s="5">
        <f t="shared" si="0"/>
        <v>74.65</v>
      </c>
      <c r="H12" s="4"/>
    </row>
    <row r="13" spans="1:8" ht="26.25" customHeight="1">
      <c r="A13" s="8" t="s">
        <v>18</v>
      </c>
      <c r="B13" s="8" t="s">
        <v>30</v>
      </c>
      <c r="C13" s="13"/>
      <c r="D13" s="8" t="s">
        <v>35</v>
      </c>
      <c r="E13" s="9" t="s">
        <v>36</v>
      </c>
      <c r="F13" s="5">
        <v>79.75</v>
      </c>
      <c r="G13" s="5">
        <f t="shared" si="0"/>
        <v>72.88499999999999</v>
      </c>
      <c r="H13" s="4"/>
    </row>
    <row r="14" spans="1:8" ht="26.25" customHeight="1">
      <c r="A14" s="8" t="s">
        <v>18</v>
      </c>
      <c r="B14" s="8" t="s">
        <v>37</v>
      </c>
      <c r="C14" s="11">
        <v>6</v>
      </c>
      <c r="D14" s="8" t="s">
        <v>38</v>
      </c>
      <c r="E14" s="9" t="s">
        <v>39</v>
      </c>
      <c r="F14" s="5">
        <v>75.87</v>
      </c>
      <c r="G14" s="5">
        <f t="shared" si="0"/>
        <v>67.155</v>
      </c>
      <c r="H14" s="4" t="s">
        <v>15</v>
      </c>
    </row>
    <row r="15" spans="1:8" ht="26.25" customHeight="1">
      <c r="A15" s="8" t="s">
        <v>18</v>
      </c>
      <c r="B15" s="8" t="s">
        <v>37</v>
      </c>
      <c r="C15" s="12"/>
      <c r="D15" s="8" t="s">
        <v>40</v>
      </c>
      <c r="E15" s="9" t="s">
        <v>41</v>
      </c>
      <c r="F15" s="5">
        <v>83.57</v>
      </c>
      <c r="G15" s="5">
        <f t="shared" si="0"/>
        <v>69.655</v>
      </c>
      <c r="H15" s="4" t="s">
        <v>15</v>
      </c>
    </row>
    <row r="16" spans="1:8" ht="26.25" customHeight="1">
      <c r="A16" s="8" t="s">
        <v>18</v>
      </c>
      <c r="B16" s="8" t="s">
        <v>37</v>
      </c>
      <c r="C16" s="12"/>
      <c r="D16" s="8" t="s">
        <v>42</v>
      </c>
      <c r="E16" s="9" t="s">
        <v>43</v>
      </c>
      <c r="F16" s="5">
        <v>82.28</v>
      </c>
      <c r="G16" s="5">
        <f t="shared" si="0"/>
        <v>68.92</v>
      </c>
      <c r="H16" s="4" t="s">
        <v>15</v>
      </c>
    </row>
    <row r="17" spans="1:8" ht="26.25" customHeight="1">
      <c r="A17" s="8" t="s">
        <v>18</v>
      </c>
      <c r="B17" s="8" t="s">
        <v>37</v>
      </c>
      <c r="C17" s="12"/>
      <c r="D17" s="8" t="s">
        <v>44</v>
      </c>
      <c r="E17" s="9" t="s">
        <v>45</v>
      </c>
      <c r="F17" s="5">
        <v>84.69</v>
      </c>
      <c r="G17" s="5">
        <f t="shared" si="0"/>
        <v>67.91499999999999</v>
      </c>
      <c r="H17" s="4" t="s">
        <v>15</v>
      </c>
    </row>
    <row r="18" spans="1:8" ht="26.25" customHeight="1">
      <c r="A18" s="8" t="s">
        <v>18</v>
      </c>
      <c r="B18" s="8" t="s">
        <v>37</v>
      </c>
      <c r="C18" s="12"/>
      <c r="D18" s="8" t="s">
        <v>46</v>
      </c>
      <c r="E18" s="9" t="s">
        <v>47</v>
      </c>
      <c r="F18" s="5">
        <v>80</v>
      </c>
      <c r="G18" s="5">
        <f t="shared" si="0"/>
        <v>65.25</v>
      </c>
      <c r="H18" s="4"/>
    </row>
    <row r="19" spans="1:8" ht="26.25" customHeight="1">
      <c r="A19" s="8" t="s">
        <v>18</v>
      </c>
      <c r="B19" s="8" t="s">
        <v>37</v>
      </c>
      <c r="C19" s="12"/>
      <c r="D19" s="8" t="s">
        <v>48</v>
      </c>
      <c r="E19" s="9" t="s">
        <v>49</v>
      </c>
      <c r="F19" s="5">
        <v>82.48</v>
      </c>
      <c r="G19" s="5">
        <f t="shared" si="0"/>
        <v>65.56</v>
      </c>
      <c r="H19" s="4" t="s">
        <v>15</v>
      </c>
    </row>
    <row r="20" spans="1:8" ht="26.25" customHeight="1">
      <c r="A20" s="8" t="s">
        <v>18</v>
      </c>
      <c r="B20" s="8" t="s">
        <v>37</v>
      </c>
      <c r="C20" s="12"/>
      <c r="D20" s="8" t="s">
        <v>50</v>
      </c>
      <c r="E20" s="9" t="s">
        <v>51</v>
      </c>
      <c r="F20" s="5">
        <v>84.44</v>
      </c>
      <c r="G20" s="5">
        <f t="shared" si="0"/>
        <v>66.43</v>
      </c>
      <c r="H20" s="4" t="s">
        <v>15</v>
      </c>
    </row>
    <row r="21" spans="1:8" ht="26.25" customHeight="1">
      <c r="A21" s="8" t="s">
        <v>18</v>
      </c>
      <c r="B21" s="8" t="s">
        <v>37</v>
      </c>
      <c r="C21" s="13"/>
      <c r="D21" s="8" t="s">
        <v>52</v>
      </c>
      <c r="E21" s="9" t="s">
        <v>53</v>
      </c>
      <c r="F21" s="5">
        <v>78.37</v>
      </c>
      <c r="G21" s="5">
        <f t="shared" si="0"/>
        <v>63.285000000000004</v>
      </c>
      <c r="H21" s="4"/>
    </row>
    <row r="22" spans="1:8" ht="26.25" customHeight="1">
      <c r="A22" s="8" t="s">
        <v>54</v>
      </c>
      <c r="B22" s="8" t="s">
        <v>55</v>
      </c>
      <c r="C22" s="11">
        <v>3</v>
      </c>
      <c r="D22" s="8" t="s">
        <v>56</v>
      </c>
      <c r="E22" s="9" t="s">
        <v>57</v>
      </c>
      <c r="F22" s="5">
        <v>86.93</v>
      </c>
      <c r="G22" s="5">
        <f t="shared" si="0"/>
        <v>77.975</v>
      </c>
      <c r="H22" s="4" t="s">
        <v>15</v>
      </c>
    </row>
    <row r="23" spans="1:8" ht="26.25" customHeight="1">
      <c r="A23" s="8" t="s">
        <v>54</v>
      </c>
      <c r="B23" s="8" t="s">
        <v>55</v>
      </c>
      <c r="C23" s="12"/>
      <c r="D23" s="8" t="s">
        <v>58</v>
      </c>
      <c r="E23" s="9" t="s">
        <v>59</v>
      </c>
      <c r="F23" s="5">
        <v>87.32</v>
      </c>
      <c r="G23" s="5">
        <f t="shared" si="0"/>
        <v>74.09</v>
      </c>
      <c r="H23" s="4" t="s">
        <v>15</v>
      </c>
    </row>
    <row r="24" spans="1:8" ht="26.25" customHeight="1">
      <c r="A24" s="8" t="s">
        <v>54</v>
      </c>
      <c r="B24" s="8" t="s">
        <v>55</v>
      </c>
      <c r="C24" s="12"/>
      <c r="D24" s="8" t="s">
        <v>60</v>
      </c>
      <c r="E24" s="9" t="s">
        <v>61</v>
      </c>
      <c r="F24" s="5">
        <v>85.66</v>
      </c>
      <c r="G24" s="5">
        <f t="shared" si="0"/>
        <v>71.11</v>
      </c>
      <c r="H24" s="4"/>
    </row>
    <row r="25" spans="1:8" ht="26.25" customHeight="1">
      <c r="A25" s="8" t="s">
        <v>54</v>
      </c>
      <c r="B25" s="8" t="s">
        <v>55</v>
      </c>
      <c r="C25" s="12"/>
      <c r="D25" s="8" t="s">
        <v>62</v>
      </c>
      <c r="E25" s="9" t="s">
        <v>63</v>
      </c>
      <c r="F25" s="5">
        <v>79.09</v>
      </c>
      <c r="G25" s="5">
        <f t="shared" si="0"/>
        <v>67.625</v>
      </c>
      <c r="H25" s="4"/>
    </row>
    <row r="26" spans="1:8" ht="26.25" customHeight="1">
      <c r="A26" s="8" t="s">
        <v>54</v>
      </c>
      <c r="B26" s="8" t="s">
        <v>55</v>
      </c>
      <c r="C26" s="12"/>
      <c r="D26" s="8" t="s">
        <v>64</v>
      </c>
      <c r="E26" s="9" t="s">
        <v>65</v>
      </c>
      <c r="F26" s="5">
        <v>86.86</v>
      </c>
      <c r="G26" s="5">
        <f t="shared" si="0"/>
        <v>71.31</v>
      </c>
      <c r="H26" s="6" t="s">
        <v>15</v>
      </c>
    </row>
    <row r="27" spans="1:8" ht="26.25" customHeight="1">
      <c r="A27" s="8" t="s">
        <v>54</v>
      </c>
      <c r="B27" s="8" t="s">
        <v>55</v>
      </c>
      <c r="C27" s="13"/>
      <c r="D27" s="8" t="s">
        <v>66</v>
      </c>
      <c r="E27" s="9" t="s">
        <v>67</v>
      </c>
      <c r="F27" s="5">
        <v>81.4</v>
      </c>
      <c r="G27" s="5">
        <f t="shared" si="0"/>
        <v>66.82000000000001</v>
      </c>
      <c r="H27" s="7"/>
    </row>
    <row r="28" spans="1:8" ht="26.25" customHeight="1">
      <c r="A28" s="8" t="s">
        <v>68</v>
      </c>
      <c r="B28" s="8" t="s">
        <v>69</v>
      </c>
      <c r="C28" s="11">
        <v>4</v>
      </c>
      <c r="D28" s="8" t="s">
        <v>70</v>
      </c>
      <c r="E28" s="9" t="s">
        <v>71</v>
      </c>
      <c r="F28" s="5">
        <v>88.1</v>
      </c>
      <c r="G28" s="5">
        <f t="shared" si="0"/>
        <v>84.3</v>
      </c>
      <c r="H28" s="4" t="s">
        <v>15</v>
      </c>
    </row>
    <row r="29" spans="1:8" ht="26.25" customHeight="1">
      <c r="A29" s="8" t="s">
        <v>68</v>
      </c>
      <c r="B29" s="8" t="s">
        <v>69</v>
      </c>
      <c r="C29" s="12"/>
      <c r="D29" s="8" t="s">
        <v>72</v>
      </c>
      <c r="E29" s="9" t="s">
        <v>73</v>
      </c>
      <c r="F29" s="5">
        <v>92.51</v>
      </c>
      <c r="G29" s="5">
        <f t="shared" si="0"/>
        <v>82.92500000000001</v>
      </c>
      <c r="H29" s="4" t="s">
        <v>15</v>
      </c>
    </row>
    <row r="30" spans="1:8" ht="26.25" customHeight="1">
      <c r="A30" s="8" t="s">
        <v>68</v>
      </c>
      <c r="B30" s="8" t="s">
        <v>69</v>
      </c>
      <c r="C30" s="12"/>
      <c r="D30" s="8" t="s">
        <v>74</v>
      </c>
      <c r="E30" s="9" t="s">
        <v>75</v>
      </c>
      <c r="F30" s="5">
        <v>90.4</v>
      </c>
      <c r="G30" s="5">
        <f t="shared" si="0"/>
        <v>81.06</v>
      </c>
      <c r="H30" s="4" t="s">
        <v>15</v>
      </c>
    </row>
    <row r="31" spans="1:8" ht="26.25" customHeight="1">
      <c r="A31" s="8" t="s">
        <v>68</v>
      </c>
      <c r="B31" s="8" t="s">
        <v>69</v>
      </c>
      <c r="C31" s="12"/>
      <c r="D31" s="8" t="s">
        <v>76</v>
      </c>
      <c r="E31" s="9" t="s">
        <v>77</v>
      </c>
      <c r="F31" s="5">
        <v>87.04</v>
      </c>
      <c r="G31" s="5">
        <f t="shared" si="0"/>
        <v>77.71000000000001</v>
      </c>
      <c r="H31" s="4"/>
    </row>
    <row r="32" spans="1:8" ht="26.25" customHeight="1">
      <c r="A32" s="8" t="s">
        <v>68</v>
      </c>
      <c r="B32" s="8" t="s">
        <v>69</v>
      </c>
      <c r="C32" s="12"/>
      <c r="D32" s="8" t="s">
        <v>78</v>
      </c>
      <c r="E32" s="9" t="s">
        <v>79</v>
      </c>
      <c r="F32" s="5">
        <v>91.2</v>
      </c>
      <c r="G32" s="5">
        <f t="shared" si="0"/>
        <v>78.44</v>
      </c>
      <c r="H32" s="4" t="s">
        <v>15</v>
      </c>
    </row>
    <row r="33" spans="1:8" ht="26.25" customHeight="1">
      <c r="A33" s="8" t="s">
        <v>68</v>
      </c>
      <c r="B33" s="8" t="s">
        <v>69</v>
      </c>
      <c r="C33" s="12"/>
      <c r="D33" s="8" t="s">
        <v>80</v>
      </c>
      <c r="E33" s="9" t="s">
        <v>81</v>
      </c>
      <c r="F33" s="5">
        <v>81.71</v>
      </c>
      <c r="G33" s="5">
        <f t="shared" si="0"/>
        <v>73.095</v>
      </c>
      <c r="H33" s="4"/>
    </row>
    <row r="34" spans="1:8" ht="26.25" customHeight="1">
      <c r="A34" s="8" t="s">
        <v>68</v>
      </c>
      <c r="B34" s="8" t="s">
        <v>69</v>
      </c>
      <c r="C34" s="12"/>
      <c r="D34" s="8" t="s">
        <v>82</v>
      </c>
      <c r="E34" s="9" t="s">
        <v>83</v>
      </c>
      <c r="F34" s="5">
        <v>86.66</v>
      </c>
      <c r="G34" s="5">
        <f t="shared" si="0"/>
        <v>75.44999999999999</v>
      </c>
      <c r="H34" s="4"/>
    </row>
    <row r="35" spans="1:8" ht="26.25" customHeight="1">
      <c r="A35" s="8" t="s">
        <v>68</v>
      </c>
      <c r="B35" s="8" t="s">
        <v>69</v>
      </c>
      <c r="C35" s="12"/>
      <c r="D35" s="8" t="s">
        <v>84</v>
      </c>
      <c r="E35" s="9" t="s">
        <v>85</v>
      </c>
      <c r="F35" s="5">
        <v>78.8</v>
      </c>
      <c r="G35" s="5">
        <f t="shared" si="0"/>
        <v>70.41</v>
      </c>
      <c r="H35" s="4"/>
    </row>
    <row r="36" spans="1:8" ht="26.25" customHeight="1">
      <c r="A36" s="8" t="s">
        <v>68</v>
      </c>
      <c r="B36" s="8" t="s">
        <v>69</v>
      </c>
      <c r="C36" s="12"/>
      <c r="D36" s="8" t="s">
        <v>86</v>
      </c>
      <c r="E36" s="9" t="s">
        <v>87</v>
      </c>
      <c r="F36" s="5">
        <v>82.62</v>
      </c>
      <c r="G36" s="5">
        <f t="shared" si="0"/>
        <v>70.17</v>
      </c>
      <c r="H36" s="7"/>
    </row>
    <row r="37" spans="1:8" ht="26.25" customHeight="1">
      <c r="A37" s="8" t="s">
        <v>68</v>
      </c>
      <c r="B37" s="8" t="s">
        <v>69</v>
      </c>
      <c r="C37" s="13"/>
      <c r="D37" s="8" t="s">
        <v>88</v>
      </c>
      <c r="E37" s="9" t="s">
        <v>89</v>
      </c>
      <c r="F37" s="5">
        <v>81.34</v>
      </c>
      <c r="G37" s="5">
        <f t="shared" si="0"/>
        <v>69.03</v>
      </c>
      <c r="H37" s="7"/>
    </row>
    <row r="38" spans="1:8" ht="26.25" customHeight="1">
      <c r="A38" s="8" t="s">
        <v>90</v>
      </c>
      <c r="B38" s="8" t="s">
        <v>91</v>
      </c>
      <c r="C38" s="11">
        <v>4</v>
      </c>
      <c r="D38" s="8" t="s">
        <v>92</v>
      </c>
      <c r="E38" s="9" t="s">
        <v>93</v>
      </c>
      <c r="F38" s="5">
        <v>87.42</v>
      </c>
      <c r="G38" s="5">
        <f t="shared" si="0"/>
        <v>76.99000000000001</v>
      </c>
      <c r="H38" s="4" t="s">
        <v>15</v>
      </c>
    </row>
    <row r="39" spans="1:8" ht="26.25" customHeight="1">
      <c r="A39" s="8" t="s">
        <v>90</v>
      </c>
      <c r="B39" s="8" t="s">
        <v>91</v>
      </c>
      <c r="C39" s="12"/>
      <c r="D39" s="8" t="s">
        <v>94</v>
      </c>
      <c r="E39" s="9" t="s">
        <v>95</v>
      </c>
      <c r="F39" s="5">
        <v>82.31</v>
      </c>
      <c r="G39" s="5">
        <f t="shared" si="0"/>
        <v>72.555</v>
      </c>
      <c r="H39" s="4" t="s">
        <v>15</v>
      </c>
    </row>
    <row r="40" spans="1:8" ht="26.25" customHeight="1">
      <c r="A40" s="8" t="s">
        <v>90</v>
      </c>
      <c r="B40" s="8" t="s">
        <v>91</v>
      </c>
      <c r="C40" s="12"/>
      <c r="D40" s="8" t="s">
        <v>96</v>
      </c>
      <c r="E40" s="9" t="s">
        <v>97</v>
      </c>
      <c r="F40" s="5">
        <v>86.28</v>
      </c>
      <c r="G40" s="5">
        <f t="shared" si="0"/>
        <v>73.99000000000001</v>
      </c>
      <c r="H40" s="4" t="s">
        <v>15</v>
      </c>
    </row>
    <row r="41" spans="1:8" ht="26.25" customHeight="1">
      <c r="A41" s="8" t="s">
        <v>90</v>
      </c>
      <c r="B41" s="8" t="s">
        <v>91</v>
      </c>
      <c r="C41" s="12"/>
      <c r="D41" s="8" t="s">
        <v>98</v>
      </c>
      <c r="E41" s="9" t="s">
        <v>99</v>
      </c>
      <c r="F41" s="5">
        <v>82.41</v>
      </c>
      <c r="G41" s="5">
        <f t="shared" si="0"/>
        <v>69.235</v>
      </c>
      <c r="H41" s="4"/>
    </row>
    <row r="42" spans="1:8" ht="26.25" customHeight="1">
      <c r="A42" s="8" t="s">
        <v>90</v>
      </c>
      <c r="B42" s="8" t="s">
        <v>91</v>
      </c>
      <c r="C42" s="12"/>
      <c r="D42" s="8" t="s">
        <v>100</v>
      </c>
      <c r="E42" s="9" t="s">
        <v>101</v>
      </c>
      <c r="F42" s="5">
        <v>86.07</v>
      </c>
      <c r="G42" s="5">
        <f t="shared" si="0"/>
        <v>70.63499999999999</v>
      </c>
      <c r="H42" s="4" t="s">
        <v>15</v>
      </c>
    </row>
    <row r="43" spans="1:8" ht="26.25" customHeight="1">
      <c r="A43" s="8" t="s">
        <v>90</v>
      </c>
      <c r="B43" s="8" t="s">
        <v>91</v>
      </c>
      <c r="C43" s="12"/>
      <c r="D43" s="8" t="s">
        <v>102</v>
      </c>
      <c r="E43" s="9" t="s">
        <v>103</v>
      </c>
      <c r="F43" s="5">
        <v>86.61</v>
      </c>
      <c r="G43" s="5">
        <f t="shared" si="0"/>
        <v>70.605</v>
      </c>
      <c r="H43" s="4"/>
    </row>
    <row r="44" spans="1:8" ht="26.25" customHeight="1">
      <c r="A44" s="8" t="s">
        <v>90</v>
      </c>
      <c r="B44" s="8" t="s">
        <v>91</v>
      </c>
      <c r="C44" s="12"/>
      <c r="D44" s="8" t="s">
        <v>104</v>
      </c>
      <c r="E44" s="9" t="s">
        <v>105</v>
      </c>
      <c r="F44" s="5">
        <v>79.52</v>
      </c>
      <c r="G44" s="5">
        <f t="shared" si="0"/>
        <v>66.69</v>
      </c>
      <c r="H44" s="4"/>
    </row>
    <row r="45" spans="1:8" ht="26.25" customHeight="1">
      <c r="A45" s="8" t="s">
        <v>90</v>
      </c>
      <c r="B45" s="8" t="s">
        <v>91</v>
      </c>
      <c r="C45" s="12"/>
      <c r="D45" s="8" t="s">
        <v>106</v>
      </c>
      <c r="E45" s="9" t="s">
        <v>107</v>
      </c>
      <c r="F45" s="5">
        <v>83.68</v>
      </c>
      <c r="G45" s="5">
        <f t="shared" si="0"/>
        <v>66.71000000000001</v>
      </c>
      <c r="H45" s="4"/>
    </row>
    <row r="46" spans="1:8" ht="26.25" customHeight="1">
      <c r="A46" s="8" t="s">
        <v>90</v>
      </c>
      <c r="B46" s="8" t="s">
        <v>91</v>
      </c>
      <c r="C46" s="13"/>
      <c r="D46" s="8" t="s">
        <v>108</v>
      </c>
      <c r="E46" s="9" t="s">
        <v>109</v>
      </c>
      <c r="F46" s="5">
        <v>83.78</v>
      </c>
      <c r="G46" s="5">
        <f aca="true" t="shared" si="1" ref="G46:G67">(E46+F46)/2</f>
        <v>62.16</v>
      </c>
      <c r="H46" s="7"/>
    </row>
    <row r="47" spans="1:8" ht="26.25" customHeight="1">
      <c r="A47" s="8" t="s">
        <v>110</v>
      </c>
      <c r="B47" s="8" t="s">
        <v>111</v>
      </c>
      <c r="C47" s="11">
        <v>1</v>
      </c>
      <c r="D47" s="8" t="s">
        <v>112</v>
      </c>
      <c r="E47" s="9" t="s">
        <v>113</v>
      </c>
      <c r="F47" s="5">
        <v>86.21</v>
      </c>
      <c r="G47" s="5">
        <f t="shared" si="1"/>
        <v>77.16499999999999</v>
      </c>
      <c r="H47" s="4" t="s">
        <v>15</v>
      </c>
    </row>
    <row r="48" spans="1:8" ht="26.25" customHeight="1">
      <c r="A48" s="8" t="s">
        <v>110</v>
      </c>
      <c r="B48" s="8" t="s">
        <v>111</v>
      </c>
      <c r="C48" s="13"/>
      <c r="D48" s="8" t="s">
        <v>114</v>
      </c>
      <c r="E48" s="9" t="s">
        <v>115</v>
      </c>
      <c r="F48" s="5">
        <v>85.3</v>
      </c>
      <c r="G48" s="5">
        <f t="shared" si="1"/>
        <v>68.05</v>
      </c>
      <c r="H48" s="7"/>
    </row>
    <row r="49" spans="1:8" ht="26.25" customHeight="1">
      <c r="A49" s="8" t="s">
        <v>116</v>
      </c>
      <c r="B49" s="8" t="s">
        <v>117</v>
      </c>
      <c r="C49" s="11">
        <v>1</v>
      </c>
      <c r="D49" s="8" t="s">
        <v>118</v>
      </c>
      <c r="E49" s="9" t="s">
        <v>119</v>
      </c>
      <c r="F49" s="5">
        <v>88.17</v>
      </c>
      <c r="G49" s="5">
        <f t="shared" si="1"/>
        <v>67.905</v>
      </c>
      <c r="H49" s="4" t="s">
        <v>15</v>
      </c>
    </row>
    <row r="50" spans="1:8" ht="26.25" customHeight="1">
      <c r="A50" s="8" t="s">
        <v>116</v>
      </c>
      <c r="B50" s="8" t="s">
        <v>117</v>
      </c>
      <c r="C50" s="12"/>
      <c r="D50" s="8" t="s">
        <v>120</v>
      </c>
      <c r="E50" s="9" t="s">
        <v>121</v>
      </c>
      <c r="F50" s="5">
        <v>85.03</v>
      </c>
      <c r="G50" s="5">
        <f t="shared" si="1"/>
        <v>65.395</v>
      </c>
      <c r="H50" s="4"/>
    </row>
    <row r="51" spans="1:8" ht="26.25" customHeight="1">
      <c r="A51" s="8" t="s">
        <v>116</v>
      </c>
      <c r="B51" s="8" t="s">
        <v>117</v>
      </c>
      <c r="C51" s="13"/>
      <c r="D51" s="8" t="s">
        <v>122</v>
      </c>
      <c r="E51" s="9" t="s">
        <v>123</v>
      </c>
      <c r="F51" s="5">
        <v>78.2</v>
      </c>
      <c r="G51" s="5">
        <f t="shared" si="1"/>
        <v>61.33</v>
      </c>
      <c r="H51" s="7"/>
    </row>
    <row r="52" spans="1:8" ht="26.25" customHeight="1">
      <c r="A52" s="8" t="s">
        <v>124</v>
      </c>
      <c r="B52" s="8" t="s">
        <v>125</v>
      </c>
      <c r="C52" s="11">
        <v>2</v>
      </c>
      <c r="D52" s="8" t="s">
        <v>126</v>
      </c>
      <c r="E52" s="9" t="s">
        <v>127</v>
      </c>
      <c r="F52" s="5">
        <v>82.67</v>
      </c>
      <c r="G52" s="5">
        <f t="shared" si="1"/>
        <v>68.235</v>
      </c>
      <c r="H52" s="4" t="s">
        <v>15</v>
      </c>
    </row>
    <row r="53" spans="1:8" ht="26.25" customHeight="1">
      <c r="A53" s="8" t="s">
        <v>124</v>
      </c>
      <c r="B53" s="8" t="s">
        <v>125</v>
      </c>
      <c r="C53" s="12"/>
      <c r="D53" s="8" t="s">
        <v>128</v>
      </c>
      <c r="E53" s="9" t="s">
        <v>129</v>
      </c>
      <c r="F53" s="5">
        <v>83.75</v>
      </c>
      <c r="G53" s="5">
        <f t="shared" si="1"/>
        <v>65.065</v>
      </c>
      <c r="H53" s="4" t="s">
        <v>15</v>
      </c>
    </row>
    <row r="54" spans="1:8" ht="26.25" customHeight="1">
      <c r="A54" s="8" t="s">
        <v>124</v>
      </c>
      <c r="B54" s="8" t="s">
        <v>125</v>
      </c>
      <c r="C54" s="12"/>
      <c r="D54" s="8" t="s">
        <v>130</v>
      </c>
      <c r="E54" s="9" t="s">
        <v>131</v>
      </c>
      <c r="F54" s="5">
        <v>85.66</v>
      </c>
      <c r="G54" s="5">
        <f t="shared" si="1"/>
        <v>63.239999999999995</v>
      </c>
      <c r="H54" s="4"/>
    </row>
    <row r="55" spans="1:8" ht="26.25" customHeight="1">
      <c r="A55" s="8" t="s">
        <v>124</v>
      </c>
      <c r="B55" s="8" t="s">
        <v>125</v>
      </c>
      <c r="C55" s="12"/>
      <c r="D55" s="8" t="s">
        <v>132</v>
      </c>
      <c r="E55" s="9" t="s">
        <v>133</v>
      </c>
      <c r="F55" s="5">
        <v>80.53</v>
      </c>
      <c r="G55" s="5">
        <f t="shared" si="1"/>
        <v>58.125</v>
      </c>
      <c r="H55" s="7"/>
    </row>
    <row r="56" spans="1:8" ht="26.25" customHeight="1">
      <c r="A56" s="8" t="s">
        <v>124</v>
      </c>
      <c r="B56" s="8" t="s">
        <v>125</v>
      </c>
      <c r="C56" s="13"/>
      <c r="D56" s="8" t="s">
        <v>134</v>
      </c>
      <c r="E56" s="9" t="s">
        <v>135</v>
      </c>
      <c r="F56" s="5">
        <v>77.62</v>
      </c>
      <c r="G56" s="5">
        <f t="shared" si="1"/>
        <v>56.650000000000006</v>
      </c>
      <c r="H56" s="7"/>
    </row>
    <row r="57" spans="1:8" ht="26.25" customHeight="1">
      <c r="A57" s="8" t="s">
        <v>136</v>
      </c>
      <c r="B57" s="8" t="s">
        <v>137</v>
      </c>
      <c r="C57" s="11">
        <v>3</v>
      </c>
      <c r="D57" s="8" t="s">
        <v>138</v>
      </c>
      <c r="E57" s="9" t="s">
        <v>139</v>
      </c>
      <c r="F57" s="5">
        <v>84.96</v>
      </c>
      <c r="G57" s="5">
        <f t="shared" si="1"/>
        <v>72.72</v>
      </c>
      <c r="H57" s="4" t="s">
        <v>15</v>
      </c>
    </row>
    <row r="58" spans="1:8" ht="26.25" customHeight="1">
      <c r="A58" s="8" t="s">
        <v>136</v>
      </c>
      <c r="B58" s="8" t="s">
        <v>137</v>
      </c>
      <c r="C58" s="12"/>
      <c r="D58" s="8" t="s">
        <v>140</v>
      </c>
      <c r="E58" s="9" t="s">
        <v>141</v>
      </c>
      <c r="F58" s="5">
        <v>86.92</v>
      </c>
      <c r="G58" s="5">
        <f t="shared" si="1"/>
        <v>72.19</v>
      </c>
      <c r="H58" s="4" t="s">
        <v>15</v>
      </c>
    </row>
    <row r="59" spans="1:8" ht="26.25" customHeight="1">
      <c r="A59" s="8" t="s">
        <v>136</v>
      </c>
      <c r="B59" s="8" t="s">
        <v>137</v>
      </c>
      <c r="C59" s="12"/>
      <c r="D59" s="8" t="s">
        <v>142</v>
      </c>
      <c r="E59" s="9" t="s">
        <v>143</v>
      </c>
      <c r="F59" s="5">
        <v>87.06</v>
      </c>
      <c r="G59" s="5">
        <f t="shared" si="1"/>
        <v>72.08</v>
      </c>
      <c r="H59" s="4" t="s">
        <v>15</v>
      </c>
    </row>
    <row r="60" spans="1:8" ht="26.25" customHeight="1">
      <c r="A60" s="8" t="s">
        <v>136</v>
      </c>
      <c r="B60" s="8" t="s">
        <v>137</v>
      </c>
      <c r="C60" s="12"/>
      <c r="D60" s="8" t="s">
        <v>144</v>
      </c>
      <c r="E60" s="9" t="s">
        <v>145</v>
      </c>
      <c r="F60" s="5">
        <v>83.59</v>
      </c>
      <c r="G60" s="5">
        <f t="shared" si="1"/>
        <v>69.485</v>
      </c>
      <c r="H60" s="4"/>
    </row>
    <row r="61" spans="1:8" ht="26.25" customHeight="1">
      <c r="A61" s="8" t="s">
        <v>136</v>
      </c>
      <c r="B61" s="8" t="s">
        <v>137</v>
      </c>
      <c r="C61" s="13"/>
      <c r="D61" s="8" t="s">
        <v>146</v>
      </c>
      <c r="E61" s="9" t="s">
        <v>147</v>
      </c>
      <c r="F61" s="5">
        <v>79.26</v>
      </c>
      <c r="G61" s="5">
        <f t="shared" si="1"/>
        <v>62.33</v>
      </c>
      <c r="H61" s="4"/>
    </row>
    <row r="62" spans="1:8" ht="26.25" customHeight="1">
      <c r="A62" s="8" t="s">
        <v>148</v>
      </c>
      <c r="B62" s="8" t="s">
        <v>149</v>
      </c>
      <c r="C62" s="11">
        <v>2</v>
      </c>
      <c r="D62" s="8" t="s">
        <v>150</v>
      </c>
      <c r="E62" s="9" t="s">
        <v>151</v>
      </c>
      <c r="F62" s="5">
        <v>81.61</v>
      </c>
      <c r="G62" s="5">
        <f t="shared" si="1"/>
        <v>76.925</v>
      </c>
      <c r="H62" s="4"/>
    </row>
    <row r="63" spans="1:8" ht="26.25" customHeight="1">
      <c r="A63" s="8" t="s">
        <v>148</v>
      </c>
      <c r="B63" s="8" t="s">
        <v>149</v>
      </c>
      <c r="C63" s="12"/>
      <c r="D63" s="8" t="s">
        <v>152</v>
      </c>
      <c r="E63" s="9" t="s">
        <v>153</v>
      </c>
      <c r="F63" s="5">
        <v>85.93</v>
      </c>
      <c r="G63" s="5">
        <f t="shared" si="1"/>
        <v>78.975</v>
      </c>
      <c r="H63" s="4"/>
    </row>
    <row r="64" spans="1:8" ht="26.25" customHeight="1">
      <c r="A64" s="8" t="s">
        <v>148</v>
      </c>
      <c r="B64" s="8" t="s">
        <v>149</v>
      </c>
      <c r="C64" s="12"/>
      <c r="D64" s="8" t="s">
        <v>154</v>
      </c>
      <c r="E64" s="9" t="s">
        <v>155</v>
      </c>
      <c r="F64" s="5">
        <v>88.44</v>
      </c>
      <c r="G64" s="5">
        <f t="shared" si="1"/>
        <v>79.74000000000001</v>
      </c>
      <c r="H64" s="4" t="s">
        <v>15</v>
      </c>
    </row>
    <row r="65" spans="1:8" ht="26.25" customHeight="1">
      <c r="A65" s="8" t="s">
        <v>148</v>
      </c>
      <c r="B65" s="8" t="s">
        <v>149</v>
      </c>
      <c r="C65" s="12"/>
      <c r="D65" s="8" t="s">
        <v>156</v>
      </c>
      <c r="E65" s="9" t="s">
        <v>157</v>
      </c>
      <c r="F65" s="5">
        <v>86.76</v>
      </c>
      <c r="G65" s="5">
        <f t="shared" si="1"/>
        <v>78.88</v>
      </c>
      <c r="H65" s="4"/>
    </row>
    <row r="66" spans="1:8" ht="26.25" customHeight="1">
      <c r="A66" s="8" t="s">
        <v>148</v>
      </c>
      <c r="B66" s="8" t="s">
        <v>149</v>
      </c>
      <c r="C66" s="12"/>
      <c r="D66" s="8" t="s">
        <v>158</v>
      </c>
      <c r="E66" s="9" t="s">
        <v>159</v>
      </c>
      <c r="F66" s="5">
        <v>92.93</v>
      </c>
      <c r="G66" s="5">
        <f t="shared" si="1"/>
        <v>81.70500000000001</v>
      </c>
      <c r="H66" s="4" t="s">
        <v>15</v>
      </c>
    </row>
    <row r="67" spans="1:8" ht="26.25" customHeight="1">
      <c r="A67" s="8" t="s">
        <v>148</v>
      </c>
      <c r="B67" s="8" t="s">
        <v>149</v>
      </c>
      <c r="C67" s="13"/>
      <c r="D67" s="8" t="s">
        <v>160</v>
      </c>
      <c r="E67" s="9" t="s">
        <v>161</v>
      </c>
      <c r="F67" s="5">
        <v>89.9</v>
      </c>
      <c r="G67" s="5">
        <f t="shared" si="1"/>
        <v>79.73</v>
      </c>
      <c r="H67" s="7"/>
    </row>
  </sheetData>
  <sheetProtection/>
  <mergeCells count="13">
    <mergeCell ref="C62:C67"/>
    <mergeCell ref="C28:C37"/>
    <mergeCell ref="C38:C46"/>
    <mergeCell ref="C47:C48"/>
    <mergeCell ref="C49:C51"/>
    <mergeCell ref="C52:C56"/>
    <mergeCell ref="C57:C61"/>
    <mergeCell ref="A1:H1"/>
    <mergeCell ref="C3:C5"/>
    <mergeCell ref="C6:C10"/>
    <mergeCell ref="C11:C13"/>
    <mergeCell ref="C14:C21"/>
    <mergeCell ref="C22:C27"/>
  </mergeCells>
  <printOptions/>
  <pageMargins left="0.41" right="0.23999999999999996" top="0.65" bottom="0.6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2021-09-12T12:30:23Z</cp:lastPrinted>
  <dcterms:created xsi:type="dcterms:W3CDTF">2021-07-22T02:48:53Z</dcterms:created>
  <dcterms:modified xsi:type="dcterms:W3CDTF">2021-09-12T12:30:25Z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3FF312FA861C4434906C1DDF3005B317</vt:lpwstr>
  </property>
  <property fmtid="{D5CDD505-2E9C-101B-9397-08002B2CF9AE}" pid="3" name="KSOProductBuildVer">
    <vt:lpwstr>2052-11.1.0.10700</vt:lpwstr>
  </property>
</Properties>
</file>