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<sst xmlns="http://schemas.openxmlformats.org/spreadsheetml/2006/main" count="128" uniqueCount="74">
  <si>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2021年扎赉诺尔区面向社会公开招聘专职消防员成绩</t>
  </si>
  <si>
    <t>准考证号</t>
  </si>
  <si>
    <t>姓名</t>
  </si>
  <si>
    <t>体能测试成绩</t>
  </si>
  <si>
    <r>
      <t>体能测试成绩</t>
    </r>
    <r>
      <rPr>
        <sz val="12"/>
        <color indexed="8"/>
        <rFont val="Arial"/>
        <family val="2"/>
      </rPr>
      <t>×</t>
    </r>
    <r>
      <rPr>
        <sz val="12"/>
        <color indexed="8"/>
        <rFont val="仿宋"/>
        <family val="3"/>
      </rPr>
      <t>5</t>
    </r>
    <r>
      <rPr>
        <sz val="12"/>
        <color indexed="8"/>
        <rFont val="宋体"/>
        <family val="0"/>
      </rPr>
      <t>0%</t>
    </r>
  </si>
  <si>
    <t>笔试成绩</t>
  </si>
  <si>
    <t>笔试成绩×50%</t>
  </si>
  <si>
    <t>加分项</t>
  </si>
  <si>
    <t>总成绩</t>
  </si>
  <si>
    <t>名次</t>
  </si>
  <si>
    <t>备注</t>
  </si>
  <si>
    <t>李爽</t>
  </si>
  <si>
    <t>进入体检政审</t>
  </si>
  <si>
    <t>吕家杰</t>
  </si>
  <si>
    <t>耿祖满</t>
  </si>
  <si>
    <t>刘云博</t>
  </si>
  <si>
    <t>王博譞</t>
  </si>
  <si>
    <t>赵寿山</t>
  </si>
  <si>
    <t>张宇</t>
  </si>
  <si>
    <t>刘礼兵</t>
  </si>
  <si>
    <t>孟凡强</t>
  </si>
  <si>
    <t>刘恩涛</t>
  </si>
  <si>
    <t>李庆东</t>
  </si>
  <si>
    <t>李利飞</t>
  </si>
  <si>
    <t>汪宪玉</t>
  </si>
  <si>
    <t>史源</t>
  </si>
  <si>
    <t>路子宽</t>
  </si>
  <si>
    <t>王浩宇</t>
  </si>
  <si>
    <t>国乃川</t>
  </si>
  <si>
    <t>王鹏</t>
  </si>
  <si>
    <t>蔡瑀</t>
  </si>
  <si>
    <t>马宁</t>
  </si>
  <si>
    <t>陈显军</t>
  </si>
  <si>
    <t>韩虎威</t>
  </si>
  <si>
    <t>孙博</t>
  </si>
  <si>
    <t>于洋</t>
  </si>
  <si>
    <t>张占</t>
  </si>
  <si>
    <t>李超</t>
  </si>
  <si>
    <t>马忠超</t>
  </si>
  <si>
    <t>于树伟</t>
  </si>
  <si>
    <t>毕鑫</t>
  </si>
  <si>
    <t>王胜琦</t>
  </si>
  <si>
    <t>梁威</t>
  </si>
  <si>
    <t>关俊奇</t>
  </si>
  <si>
    <t>李旭</t>
  </si>
  <si>
    <t>郭书峰</t>
  </si>
  <si>
    <t>蔡华磊</t>
  </si>
  <si>
    <t>张健</t>
  </si>
  <si>
    <t>赵志龙</t>
  </si>
  <si>
    <t>郑磊</t>
  </si>
  <si>
    <t>于和全</t>
  </si>
  <si>
    <t>刘同睿</t>
  </si>
  <si>
    <t>程福林</t>
  </si>
  <si>
    <t>寇磊</t>
  </si>
  <si>
    <t>缺考</t>
  </si>
  <si>
    <t>侯利</t>
  </si>
  <si>
    <t>李亮</t>
  </si>
  <si>
    <t>迟玉鹏</t>
  </si>
  <si>
    <t>杨智彭</t>
  </si>
  <si>
    <t>刘树伟</t>
  </si>
  <si>
    <t>赵凯</t>
  </si>
  <si>
    <t>赵金铎</t>
  </si>
  <si>
    <t>王福源</t>
  </si>
  <si>
    <t>张雪峰</t>
  </si>
  <si>
    <t>谢洪运</t>
  </si>
  <si>
    <t>牛明亮</t>
  </si>
  <si>
    <t>张文祎</t>
  </si>
  <si>
    <t>刘鹏</t>
  </si>
  <si>
    <t>李兴垚</t>
  </si>
  <si>
    <t>李明超</t>
  </si>
  <si>
    <t>李禛</t>
  </si>
  <si>
    <t>赵鑫杰</t>
  </si>
  <si>
    <t>张克举</t>
  </si>
  <si>
    <t>请进入体检政审环节的考生保持手机畅通，体检政审时间另行通知。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</si>
</sst>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C000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12"/>
      <color rgb="FFC00000"/>
      <name val="Calibri"/>
      <family val="0"/>
    </font>
    <font>
      <sz val="11"/>
      <color theme="1"/>
      <name val="Cambria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76" fontId="52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2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H10" sqref="H10"/>
    </sheetView>
  </sheetViews>
  <sheetFormatPr defaultColWidth="8.8515625" defaultRowHeight="15"/>
  <cols>
    <col min="1" max="1" width="9.8515625" style="3" customWidth="1"/>
    <col min="2" max="3" width="9.140625" style="3" customWidth="1"/>
    <col min="4" max="8" width="8.8515625" style="3" customWidth="1"/>
    <col min="9" max="9" width="6.7109375" style="3" customWidth="1"/>
    <col min="10" max="10" width="14.421875" style="3" customWidth="1"/>
    <col min="11" max="11" width="11.421875" style="3" customWidth="1"/>
    <col min="12" max="13" width="8.8515625" style="3" customWidth="1"/>
  </cols>
  <sheetData>
    <row r="1" spans="1:10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3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/>
      <c r="L2" s="20"/>
      <c r="M2" s="20"/>
    </row>
    <row r="3" spans="1:14" s="2" customFormat="1" ht="21.75" customHeight="1">
      <c r="A3" s="7">
        <v>20210054</v>
      </c>
      <c r="B3" s="7" t="s">
        <v>11</v>
      </c>
      <c r="C3" s="8">
        <v>70</v>
      </c>
      <c r="D3" s="6">
        <f aca="true" t="shared" si="0" ref="D3:D51">C3*0.5</f>
        <v>35</v>
      </c>
      <c r="E3" s="9">
        <v>58</v>
      </c>
      <c r="F3" s="6">
        <f aca="true" t="shared" si="1" ref="F3:F43">E3*0.5</f>
        <v>29</v>
      </c>
      <c r="G3" s="8"/>
      <c r="H3" s="6">
        <f aca="true" t="shared" si="2" ref="H3:H46">D3+F3+G3</f>
        <v>64</v>
      </c>
      <c r="I3" s="21">
        <v>1</v>
      </c>
      <c r="J3" s="22" t="s">
        <v>12</v>
      </c>
      <c r="K3" s="23"/>
      <c r="L3" s="24"/>
      <c r="M3" s="25"/>
      <c r="N3" s="26"/>
    </row>
    <row r="4" spans="1:14" s="2" customFormat="1" ht="21.75" customHeight="1">
      <c r="A4" s="7">
        <v>20210020</v>
      </c>
      <c r="B4" s="7" t="s">
        <v>13</v>
      </c>
      <c r="C4" s="8">
        <v>72</v>
      </c>
      <c r="D4" s="6">
        <f t="shared" si="0"/>
        <v>36</v>
      </c>
      <c r="E4" s="9">
        <v>49</v>
      </c>
      <c r="F4" s="6">
        <f t="shared" si="1"/>
        <v>24.5</v>
      </c>
      <c r="G4" s="8"/>
      <c r="H4" s="6">
        <f t="shared" si="2"/>
        <v>60.5</v>
      </c>
      <c r="I4" s="27">
        <v>2</v>
      </c>
      <c r="J4" s="22" t="s">
        <v>12</v>
      </c>
      <c r="K4" s="23"/>
      <c r="L4" s="24"/>
      <c r="M4" s="25"/>
      <c r="N4" s="26"/>
    </row>
    <row r="5" spans="1:14" s="2" customFormat="1" ht="21.75" customHeight="1">
      <c r="A5" s="7">
        <v>20210028</v>
      </c>
      <c r="B5" s="7" t="s">
        <v>14</v>
      </c>
      <c r="C5" s="8">
        <v>56</v>
      </c>
      <c r="D5" s="6">
        <f t="shared" si="0"/>
        <v>28</v>
      </c>
      <c r="E5" s="9">
        <v>59</v>
      </c>
      <c r="F5" s="6">
        <f t="shared" si="1"/>
        <v>29.5</v>
      </c>
      <c r="G5" s="8"/>
      <c r="H5" s="6">
        <f t="shared" si="2"/>
        <v>57.5</v>
      </c>
      <c r="I5" s="27">
        <v>3</v>
      </c>
      <c r="J5" s="22" t="s">
        <v>12</v>
      </c>
      <c r="K5" s="23"/>
      <c r="L5" s="24"/>
      <c r="M5" s="25"/>
      <c r="N5" s="26"/>
    </row>
    <row r="6" spans="1:14" s="2" customFormat="1" ht="21.75" customHeight="1">
      <c r="A6" s="7">
        <v>20210032</v>
      </c>
      <c r="B6" s="7" t="s">
        <v>15</v>
      </c>
      <c r="C6" s="8">
        <v>44</v>
      </c>
      <c r="D6" s="6">
        <f t="shared" si="0"/>
        <v>22</v>
      </c>
      <c r="E6" s="9">
        <v>67</v>
      </c>
      <c r="F6" s="6">
        <f t="shared" si="1"/>
        <v>33.5</v>
      </c>
      <c r="G6" s="8"/>
      <c r="H6" s="6">
        <f t="shared" si="2"/>
        <v>55.5</v>
      </c>
      <c r="I6" s="27">
        <v>4</v>
      </c>
      <c r="J6" s="22" t="s">
        <v>12</v>
      </c>
      <c r="K6" s="23"/>
      <c r="L6" s="24"/>
      <c r="M6" s="25"/>
      <c r="N6" s="26"/>
    </row>
    <row r="7" spans="1:14" s="2" customFormat="1" ht="21.75" customHeight="1">
      <c r="A7" s="7">
        <v>20210046</v>
      </c>
      <c r="B7" s="7" t="s">
        <v>16</v>
      </c>
      <c r="C7" s="8">
        <v>43</v>
      </c>
      <c r="D7" s="6">
        <f t="shared" si="0"/>
        <v>21.5</v>
      </c>
      <c r="E7" s="9">
        <v>62</v>
      </c>
      <c r="F7" s="6">
        <f t="shared" si="1"/>
        <v>31</v>
      </c>
      <c r="G7" s="8"/>
      <c r="H7" s="6">
        <f t="shared" si="2"/>
        <v>52.5</v>
      </c>
      <c r="I7" s="21">
        <v>5</v>
      </c>
      <c r="J7" s="22" t="s">
        <v>12</v>
      </c>
      <c r="K7" s="23"/>
      <c r="L7" s="24"/>
      <c r="M7" s="25"/>
      <c r="N7" s="26"/>
    </row>
    <row r="8" spans="1:14" s="2" customFormat="1" ht="21.75" customHeight="1">
      <c r="A8" s="7">
        <v>20210038</v>
      </c>
      <c r="B8" s="7" t="s">
        <v>17</v>
      </c>
      <c r="C8" s="8">
        <v>42</v>
      </c>
      <c r="D8" s="6">
        <f t="shared" si="0"/>
        <v>21</v>
      </c>
      <c r="E8" s="9">
        <v>53</v>
      </c>
      <c r="F8" s="6">
        <f t="shared" si="1"/>
        <v>26.5</v>
      </c>
      <c r="G8" s="8">
        <v>2</v>
      </c>
      <c r="H8" s="6">
        <f t="shared" si="2"/>
        <v>49.5</v>
      </c>
      <c r="I8" s="27">
        <v>6</v>
      </c>
      <c r="J8" s="22" t="s">
        <v>12</v>
      </c>
      <c r="K8" s="23"/>
      <c r="L8" s="24"/>
      <c r="M8" s="25"/>
      <c r="N8" s="26"/>
    </row>
    <row r="9" spans="1:14" s="2" customFormat="1" ht="21.75" customHeight="1">
      <c r="A9" s="7">
        <v>20210010</v>
      </c>
      <c r="B9" s="7" t="s">
        <v>18</v>
      </c>
      <c r="C9" s="6">
        <v>32</v>
      </c>
      <c r="D9" s="6">
        <f t="shared" si="0"/>
        <v>16</v>
      </c>
      <c r="E9" s="9">
        <v>63</v>
      </c>
      <c r="F9" s="6">
        <f t="shared" si="1"/>
        <v>31.5</v>
      </c>
      <c r="G9" s="6"/>
      <c r="H9" s="6">
        <f>D9+F9+G9</f>
        <v>47.5</v>
      </c>
      <c r="I9" s="27">
        <v>7</v>
      </c>
      <c r="J9" s="22" t="s">
        <v>12</v>
      </c>
      <c r="K9" s="23"/>
      <c r="L9" s="24"/>
      <c r="M9" s="25"/>
      <c r="N9" s="26"/>
    </row>
    <row r="10" spans="1:14" s="2" customFormat="1" ht="21.75" customHeight="1">
      <c r="A10" s="7">
        <v>20210014</v>
      </c>
      <c r="B10" s="7" t="s">
        <v>19</v>
      </c>
      <c r="C10" s="6">
        <v>36</v>
      </c>
      <c r="D10" s="6">
        <f>C10*0.5</f>
        <v>18</v>
      </c>
      <c r="E10" s="9">
        <v>58</v>
      </c>
      <c r="F10" s="6">
        <f>E10*0.5</f>
        <v>29</v>
      </c>
      <c r="G10" s="6"/>
      <c r="H10" s="6">
        <f>D10+F10+G10</f>
        <v>47</v>
      </c>
      <c r="I10" s="27">
        <v>8</v>
      </c>
      <c r="J10" s="22" t="s">
        <v>12</v>
      </c>
      <c r="K10" s="23"/>
      <c r="L10" s="24"/>
      <c r="M10" s="25"/>
      <c r="N10" s="26"/>
    </row>
    <row r="11" spans="1:14" s="2" customFormat="1" ht="21.75" customHeight="1">
      <c r="A11" s="7">
        <v>20210012</v>
      </c>
      <c r="B11" s="7" t="s">
        <v>20</v>
      </c>
      <c r="C11" s="6">
        <v>28</v>
      </c>
      <c r="D11" s="6">
        <f>C11*0.5</f>
        <v>14</v>
      </c>
      <c r="E11" s="9">
        <v>66</v>
      </c>
      <c r="F11" s="6">
        <f>E11*0.5</f>
        <v>33</v>
      </c>
      <c r="G11" s="6"/>
      <c r="H11" s="6">
        <f>D11+F11+G11</f>
        <v>47</v>
      </c>
      <c r="I11" s="27">
        <v>9</v>
      </c>
      <c r="J11" s="22" t="s">
        <v>12</v>
      </c>
      <c r="K11" s="23"/>
      <c r="L11" s="24"/>
      <c r="M11" s="25"/>
      <c r="N11" s="26"/>
    </row>
    <row r="12" spans="1:14" s="2" customFormat="1" ht="21.75" customHeight="1">
      <c r="A12" s="7">
        <v>20210024</v>
      </c>
      <c r="B12" s="7" t="s">
        <v>21</v>
      </c>
      <c r="C12" s="6">
        <v>32</v>
      </c>
      <c r="D12" s="6">
        <f t="shared" si="0"/>
        <v>16</v>
      </c>
      <c r="E12" s="9">
        <v>61</v>
      </c>
      <c r="F12" s="6">
        <f t="shared" si="1"/>
        <v>30.5</v>
      </c>
      <c r="G12" s="6"/>
      <c r="H12" s="6">
        <f t="shared" si="2"/>
        <v>46.5</v>
      </c>
      <c r="I12" s="27">
        <v>10</v>
      </c>
      <c r="J12" s="22" t="s">
        <v>12</v>
      </c>
      <c r="K12" s="23"/>
      <c r="L12" s="24"/>
      <c r="M12" s="25"/>
      <c r="N12" s="26"/>
    </row>
    <row r="13" spans="1:14" s="2" customFormat="1" ht="21.75" customHeight="1">
      <c r="A13" s="10">
        <v>20210013</v>
      </c>
      <c r="B13" s="10" t="s">
        <v>22</v>
      </c>
      <c r="C13" s="11">
        <v>18</v>
      </c>
      <c r="D13" s="11">
        <f t="shared" si="0"/>
        <v>9</v>
      </c>
      <c r="E13" s="12">
        <v>67</v>
      </c>
      <c r="F13" s="11">
        <f t="shared" si="1"/>
        <v>33.5</v>
      </c>
      <c r="G13" s="11"/>
      <c r="H13" s="11">
        <f t="shared" si="2"/>
        <v>42.5</v>
      </c>
      <c r="I13" s="28">
        <v>11</v>
      </c>
      <c r="J13" s="29" t="s">
        <v>12</v>
      </c>
      <c r="K13" s="30"/>
      <c r="L13" s="24"/>
      <c r="M13" s="25"/>
      <c r="N13" s="26"/>
    </row>
    <row r="14" spans="1:14" s="2" customFormat="1" ht="21.75" customHeight="1">
      <c r="A14" s="13">
        <v>20210048</v>
      </c>
      <c r="B14" s="13" t="s">
        <v>23</v>
      </c>
      <c r="C14" s="14">
        <v>26</v>
      </c>
      <c r="D14" s="15">
        <f t="shared" si="0"/>
        <v>13</v>
      </c>
      <c r="E14" s="16">
        <v>58</v>
      </c>
      <c r="F14" s="15">
        <f t="shared" si="1"/>
        <v>29</v>
      </c>
      <c r="G14" s="14"/>
      <c r="H14" s="15">
        <f t="shared" si="2"/>
        <v>42</v>
      </c>
      <c r="I14" s="31">
        <v>12</v>
      </c>
      <c r="J14" s="32"/>
      <c r="K14" s="23"/>
      <c r="L14" s="26"/>
      <c r="M14" s="26"/>
      <c r="N14" s="26"/>
    </row>
    <row r="15" spans="1:14" s="2" customFormat="1" ht="21.75" customHeight="1">
      <c r="A15" s="7">
        <v>20210059</v>
      </c>
      <c r="B15" s="7" t="s">
        <v>24</v>
      </c>
      <c r="C15" s="8">
        <v>16</v>
      </c>
      <c r="D15" s="6">
        <f t="shared" si="0"/>
        <v>8</v>
      </c>
      <c r="E15" s="9">
        <v>68</v>
      </c>
      <c r="F15" s="6">
        <f t="shared" si="1"/>
        <v>34</v>
      </c>
      <c r="G15" s="8"/>
      <c r="H15" s="6">
        <f t="shared" si="2"/>
        <v>42</v>
      </c>
      <c r="I15" s="27">
        <v>13</v>
      </c>
      <c r="J15" s="33"/>
      <c r="K15" s="30"/>
      <c r="L15" s="24"/>
      <c r="M15" s="25"/>
      <c r="N15" s="26"/>
    </row>
    <row r="16" spans="1:14" s="2" customFormat="1" ht="21.75" customHeight="1">
      <c r="A16" s="7">
        <v>20210029</v>
      </c>
      <c r="B16" s="7" t="s">
        <v>25</v>
      </c>
      <c r="C16" s="8">
        <v>24</v>
      </c>
      <c r="D16" s="6">
        <f t="shared" si="0"/>
        <v>12</v>
      </c>
      <c r="E16" s="9">
        <v>59</v>
      </c>
      <c r="F16" s="6">
        <f t="shared" si="1"/>
        <v>29.5</v>
      </c>
      <c r="G16" s="8"/>
      <c r="H16" s="6">
        <f t="shared" si="2"/>
        <v>41.5</v>
      </c>
      <c r="I16" s="27">
        <v>14</v>
      </c>
      <c r="J16" s="33"/>
      <c r="K16" s="34"/>
      <c r="L16" s="24"/>
      <c r="M16" s="25"/>
      <c r="N16" s="26"/>
    </row>
    <row r="17" spans="1:14" s="2" customFormat="1" ht="21.75" customHeight="1">
      <c r="A17" s="7">
        <v>20210042</v>
      </c>
      <c r="B17" s="7" t="s">
        <v>26</v>
      </c>
      <c r="C17" s="8">
        <v>30</v>
      </c>
      <c r="D17" s="6">
        <f t="shared" si="0"/>
        <v>15</v>
      </c>
      <c r="E17" s="9">
        <v>52</v>
      </c>
      <c r="F17" s="6">
        <f t="shared" si="1"/>
        <v>26</v>
      </c>
      <c r="G17" s="8"/>
      <c r="H17" s="6">
        <f t="shared" si="2"/>
        <v>41</v>
      </c>
      <c r="I17" s="21">
        <v>15</v>
      </c>
      <c r="J17" s="33"/>
      <c r="K17" s="23"/>
      <c r="L17" s="26"/>
      <c r="M17" s="26"/>
      <c r="N17" s="26"/>
    </row>
    <row r="18" spans="1:13" s="2" customFormat="1" ht="21.75" customHeight="1">
      <c r="A18" s="7">
        <v>20210053</v>
      </c>
      <c r="B18" s="7" t="s">
        <v>27</v>
      </c>
      <c r="C18" s="8">
        <v>12</v>
      </c>
      <c r="D18" s="6">
        <f t="shared" si="0"/>
        <v>6</v>
      </c>
      <c r="E18" s="9">
        <v>68</v>
      </c>
      <c r="F18" s="6">
        <f t="shared" si="1"/>
        <v>34</v>
      </c>
      <c r="G18" s="8"/>
      <c r="H18" s="6">
        <f t="shared" si="2"/>
        <v>40</v>
      </c>
      <c r="I18" s="27">
        <v>16</v>
      </c>
      <c r="J18" s="33"/>
      <c r="K18" s="30"/>
      <c r="L18" s="26"/>
      <c r="M18" s="26"/>
    </row>
    <row r="19" spans="1:13" s="2" customFormat="1" ht="21.75" customHeight="1">
      <c r="A19" s="7">
        <v>20210019</v>
      </c>
      <c r="B19" s="7" t="s">
        <v>28</v>
      </c>
      <c r="C19" s="6">
        <v>22</v>
      </c>
      <c r="D19" s="6">
        <f t="shared" si="0"/>
        <v>11</v>
      </c>
      <c r="E19" s="9">
        <v>57</v>
      </c>
      <c r="F19" s="6">
        <f t="shared" si="1"/>
        <v>28.5</v>
      </c>
      <c r="G19" s="6"/>
      <c r="H19" s="6">
        <f t="shared" si="2"/>
        <v>39.5</v>
      </c>
      <c r="I19" s="27">
        <v>17</v>
      </c>
      <c r="J19" s="33"/>
      <c r="K19" s="30"/>
      <c r="L19" s="26"/>
      <c r="M19" s="26"/>
    </row>
    <row r="20" spans="1:13" s="2" customFormat="1" ht="21.75" customHeight="1">
      <c r="A20" s="7">
        <v>20210005</v>
      </c>
      <c r="B20" s="7" t="s">
        <v>29</v>
      </c>
      <c r="C20" s="6">
        <v>18</v>
      </c>
      <c r="D20" s="6">
        <f t="shared" si="0"/>
        <v>9</v>
      </c>
      <c r="E20" s="9">
        <v>60</v>
      </c>
      <c r="F20" s="6">
        <f t="shared" si="1"/>
        <v>30</v>
      </c>
      <c r="G20" s="6"/>
      <c r="H20" s="6">
        <f t="shared" si="2"/>
        <v>39</v>
      </c>
      <c r="I20" s="27">
        <v>18</v>
      </c>
      <c r="J20" s="33"/>
      <c r="K20" s="30"/>
      <c r="L20" s="26"/>
      <c r="M20" s="26"/>
    </row>
    <row r="21" spans="1:13" s="2" customFormat="1" ht="21.75" customHeight="1">
      <c r="A21" s="7">
        <v>20210035</v>
      </c>
      <c r="B21" s="7" t="s">
        <v>30</v>
      </c>
      <c r="C21" s="8">
        <v>18</v>
      </c>
      <c r="D21" s="6">
        <f t="shared" si="0"/>
        <v>9</v>
      </c>
      <c r="E21" s="9">
        <v>60</v>
      </c>
      <c r="F21" s="6">
        <f t="shared" si="1"/>
        <v>30</v>
      </c>
      <c r="G21" s="8"/>
      <c r="H21" s="6">
        <f t="shared" si="2"/>
        <v>39</v>
      </c>
      <c r="I21" s="27">
        <v>19</v>
      </c>
      <c r="J21" s="33"/>
      <c r="K21" s="30"/>
      <c r="L21" s="26"/>
      <c r="M21" s="26"/>
    </row>
    <row r="22" spans="1:13" s="2" customFormat="1" ht="21.75" customHeight="1">
      <c r="A22" s="7">
        <v>20210047</v>
      </c>
      <c r="B22" s="7" t="s">
        <v>31</v>
      </c>
      <c r="C22" s="8">
        <v>16</v>
      </c>
      <c r="D22" s="6">
        <f t="shared" si="0"/>
        <v>8</v>
      </c>
      <c r="E22" s="9">
        <v>62</v>
      </c>
      <c r="F22" s="6">
        <f t="shared" si="1"/>
        <v>31</v>
      </c>
      <c r="G22" s="8"/>
      <c r="H22" s="6">
        <f t="shared" si="2"/>
        <v>39</v>
      </c>
      <c r="I22" s="27">
        <v>20</v>
      </c>
      <c r="J22" s="33"/>
      <c r="K22" s="30"/>
      <c r="L22" s="26"/>
      <c r="M22" s="26"/>
    </row>
    <row r="23" spans="1:13" s="2" customFormat="1" ht="21.75" customHeight="1">
      <c r="A23" s="7">
        <v>20210056</v>
      </c>
      <c r="B23" s="7" t="s">
        <v>32</v>
      </c>
      <c r="C23" s="8">
        <v>18</v>
      </c>
      <c r="D23" s="6">
        <f t="shared" si="0"/>
        <v>9</v>
      </c>
      <c r="E23" s="9">
        <v>59</v>
      </c>
      <c r="F23" s="6">
        <f t="shared" si="1"/>
        <v>29.5</v>
      </c>
      <c r="G23" s="8"/>
      <c r="H23" s="6">
        <f t="shared" si="2"/>
        <v>38.5</v>
      </c>
      <c r="I23" s="21">
        <v>21</v>
      </c>
      <c r="J23" s="33"/>
      <c r="K23" s="30"/>
      <c r="L23" s="26"/>
      <c r="M23" s="26"/>
    </row>
    <row r="24" spans="1:13" s="2" customFormat="1" ht="21.75" customHeight="1">
      <c r="A24" s="7">
        <v>20210036</v>
      </c>
      <c r="B24" s="7" t="s">
        <v>33</v>
      </c>
      <c r="C24" s="8">
        <v>20</v>
      </c>
      <c r="D24" s="6">
        <f t="shared" si="0"/>
        <v>10</v>
      </c>
      <c r="E24" s="9">
        <v>55</v>
      </c>
      <c r="F24" s="6">
        <f t="shared" si="1"/>
        <v>27.5</v>
      </c>
      <c r="G24" s="8"/>
      <c r="H24" s="6">
        <f t="shared" si="2"/>
        <v>37.5</v>
      </c>
      <c r="I24" s="27">
        <v>22</v>
      </c>
      <c r="J24" s="33"/>
      <c r="K24" s="30"/>
      <c r="L24" s="26"/>
      <c r="M24" s="26"/>
    </row>
    <row r="25" spans="1:13" s="2" customFormat="1" ht="21.75" customHeight="1">
      <c r="A25" s="7">
        <v>20210049</v>
      </c>
      <c r="B25" s="7" t="s">
        <v>34</v>
      </c>
      <c r="C25" s="8">
        <v>14</v>
      </c>
      <c r="D25" s="6">
        <f t="shared" si="0"/>
        <v>7</v>
      </c>
      <c r="E25" s="9">
        <v>61</v>
      </c>
      <c r="F25" s="6">
        <f t="shared" si="1"/>
        <v>30.5</v>
      </c>
      <c r="G25" s="8"/>
      <c r="H25" s="6">
        <f t="shared" si="2"/>
        <v>37.5</v>
      </c>
      <c r="I25" s="27">
        <v>23</v>
      </c>
      <c r="J25" s="33"/>
      <c r="K25" s="34"/>
      <c r="L25" s="26"/>
      <c r="M25" s="26"/>
    </row>
    <row r="26" spans="1:13" s="2" customFormat="1" ht="21.75" customHeight="1">
      <c r="A26" s="7">
        <v>20210001</v>
      </c>
      <c r="B26" s="7" t="s">
        <v>35</v>
      </c>
      <c r="C26" s="8">
        <v>16</v>
      </c>
      <c r="D26" s="6">
        <f t="shared" si="0"/>
        <v>8</v>
      </c>
      <c r="E26" s="9">
        <v>54</v>
      </c>
      <c r="F26" s="6">
        <f t="shared" si="1"/>
        <v>27</v>
      </c>
      <c r="G26" s="8">
        <v>2</v>
      </c>
      <c r="H26" s="6">
        <f t="shared" si="2"/>
        <v>37</v>
      </c>
      <c r="I26" s="27">
        <v>24</v>
      </c>
      <c r="J26" s="33"/>
      <c r="K26" s="30"/>
      <c r="L26" s="26"/>
      <c r="M26" s="26"/>
    </row>
    <row r="27" spans="1:13" s="2" customFormat="1" ht="21.75" customHeight="1">
      <c r="A27" s="7">
        <v>20210025</v>
      </c>
      <c r="B27" s="7" t="s">
        <v>36</v>
      </c>
      <c r="C27" s="6">
        <v>14</v>
      </c>
      <c r="D27" s="6">
        <f t="shared" si="0"/>
        <v>7</v>
      </c>
      <c r="E27" s="9">
        <v>59</v>
      </c>
      <c r="F27" s="6">
        <f t="shared" si="1"/>
        <v>29.5</v>
      </c>
      <c r="G27" s="6"/>
      <c r="H27" s="6">
        <f t="shared" si="2"/>
        <v>36.5</v>
      </c>
      <c r="I27" s="21">
        <v>25</v>
      </c>
      <c r="J27" s="33"/>
      <c r="K27" s="30"/>
      <c r="L27" s="26"/>
      <c r="M27" s="26"/>
    </row>
    <row r="28" spans="1:13" s="2" customFormat="1" ht="21.75" customHeight="1">
      <c r="A28" s="7">
        <v>20210052</v>
      </c>
      <c r="B28" s="7" t="s">
        <v>37</v>
      </c>
      <c r="C28" s="8">
        <v>12</v>
      </c>
      <c r="D28" s="6">
        <f t="shared" si="0"/>
        <v>6</v>
      </c>
      <c r="E28" s="9">
        <v>57</v>
      </c>
      <c r="F28" s="6">
        <f t="shared" si="1"/>
        <v>28.5</v>
      </c>
      <c r="G28" s="8">
        <v>2</v>
      </c>
      <c r="H28" s="6">
        <f t="shared" si="2"/>
        <v>36.5</v>
      </c>
      <c r="I28" s="27">
        <v>26</v>
      </c>
      <c r="J28" s="33"/>
      <c r="K28" s="30"/>
      <c r="L28" s="26"/>
      <c r="M28" s="26"/>
    </row>
    <row r="29" spans="1:13" s="2" customFormat="1" ht="21.75" customHeight="1">
      <c r="A29" s="7">
        <v>20210034</v>
      </c>
      <c r="B29" s="7" t="s">
        <v>38</v>
      </c>
      <c r="C29" s="8">
        <v>4</v>
      </c>
      <c r="D29" s="6">
        <f t="shared" si="0"/>
        <v>2</v>
      </c>
      <c r="E29" s="9">
        <v>68</v>
      </c>
      <c r="F29" s="6">
        <f t="shared" si="1"/>
        <v>34</v>
      </c>
      <c r="G29" s="8"/>
      <c r="H29" s="6">
        <f t="shared" si="2"/>
        <v>36</v>
      </c>
      <c r="I29" s="27">
        <v>27</v>
      </c>
      <c r="J29" s="33"/>
      <c r="K29" s="30"/>
      <c r="L29" s="26"/>
      <c r="M29" s="26"/>
    </row>
    <row r="30" spans="1:13" s="2" customFormat="1" ht="21.75" customHeight="1">
      <c r="A30" s="7">
        <v>20210060</v>
      </c>
      <c r="B30" s="7" t="s">
        <v>39</v>
      </c>
      <c r="C30" s="8">
        <v>8</v>
      </c>
      <c r="D30" s="8">
        <f t="shared" si="0"/>
        <v>4</v>
      </c>
      <c r="E30" s="9">
        <v>63</v>
      </c>
      <c r="F30" s="8">
        <f t="shared" si="1"/>
        <v>31.5</v>
      </c>
      <c r="G30" s="8"/>
      <c r="H30" s="6">
        <f t="shared" si="2"/>
        <v>35.5</v>
      </c>
      <c r="I30" s="27">
        <v>28</v>
      </c>
      <c r="J30" s="33"/>
      <c r="K30" s="30"/>
      <c r="L30" s="26"/>
      <c r="M30" s="26"/>
    </row>
    <row r="31" spans="1:13" s="2" customFormat="1" ht="21.75" customHeight="1">
      <c r="A31" s="7">
        <v>20210015</v>
      </c>
      <c r="B31" s="7" t="s">
        <v>40</v>
      </c>
      <c r="C31" s="8">
        <v>18</v>
      </c>
      <c r="D31" s="6">
        <f t="shared" si="0"/>
        <v>9</v>
      </c>
      <c r="E31" s="9">
        <v>52</v>
      </c>
      <c r="F31" s="6">
        <f t="shared" si="1"/>
        <v>26</v>
      </c>
      <c r="G31" s="8"/>
      <c r="H31" s="6">
        <f t="shared" si="2"/>
        <v>35</v>
      </c>
      <c r="I31" s="27">
        <v>29</v>
      </c>
      <c r="J31" s="33"/>
      <c r="K31" s="30"/>
      <c r="L31" s="26"/>
      <c r="M31" s="26"/>
    </row>
    <row r="32" spans="1:13" s="2" customFormat="1" ht="21.75" customHeight="1">
      <c r="A32" s="7">
        <v>20210026</v>
      </c>
      <c r="B32" s="7" t="s">
        <v>41</v>
      </c>
      <c r="C32" s="8">
        <v>22</v>
      </c>
      <c r="D32" s="6">
        <f>C32*0.5</f>
        <v>11</v>
      </c>
      <c r="E32" s="9">
        <v>46</v>
      </c>
      <c r="F32" s="6">
        <f>E32*0.5</f>
        <v>23</v>
      </c>
      <c r="G32" s="8"/>
      <c r="H32" s="6">
        <f>D32+F32+G32</f>
        <v>34</v>
      </c>
      <c r="I32" s="21">
        <v>30</v>
      </c>
      <c r="J32" s="33"/>
      <c r="K32" s="30"/>
      <c r="L32" s="26"/>
      <c r="M32" s="26"/>
    </row>
    <row r="33" spans="1:13" s="2" customFormat="1" ht="21.75" customHeight="1">
      <c r="A33" s="7">
        <v>20210003</v>
      </c>
      <c r="B33" s="7" t="s">
        <v>42</v>
      </c>
      <c r="C33" s="8">
        <v>18</v>
      </c>
      <c r="D33" s="6">
        <f>C33*0.5</f>
        <v>9</v>
      </c>
      <c r="E33" s="9">
        <v>50</v>
      </c>
      <c r="F33" s="6">
        <f>E33*0.5</f>
        <v>25</v>
      </c>
      <c r="G33" s="8"/>
      <c r="H33" s="6">
        <f>D33+F33+G33</f>
        <v>34</v>
      </c>
      <c r="I33" s="27">
        <v>31</v>
      </c>
      <c r="J33" s="33"/>
      <c r="K33" s="30"/>
      <c r="L33" s="26"/>
      <c r="M33" s="26"/>
    </row>
    <row r="34" spans="1:13" s="2" customFormat="1" ht="21.75" customHeight="1">
      <c r="A34" s="7">
        <v>20210061</v>
      </c>
      <c r="B34" s="7" t="s">
        <v>43</v>
      </c>
      <c r="C34" s="8">
        <v>8</v>
      </c>
      <c r="D34" s="8">
        <f t="shared" si="0"/>
        <v>4</v>
      </c>
      <c r="E34" s="9">
        <v>56</v>
      </c>
      <c r="F34" s="8">
        <f t="shared" si="1"/>
        <v>28</v>
      </c>
      <c r="G34" s="8">
        <v>2</v>
      </c>
      <c r="H34" s="6">
        <f t="shared" si="2"/>
        <v>34</v>
      </c>
      <c r="I34" s="27">
        <v>32</v>
      </c>
      <c r="J34" s="33"/>
      <c r="K34" s="30"/>
      <c r="L34" s="26"/>
      <c r="M34" s="26"/>
    </row>
    <row r="35" spans="1:13" s="2" customFormat="1" ht="21.75" customHeight="1">
      <c r="A35" s="7">
        <v>20210022</v>
      </c>
      <c r="B35" s="7" t="s">
        <v>44</v>
      </c>
      <c r="C35" s="8">
        <v>14</v>
      </c>
      <c r="D35" s="6">
        <f>C35*0.5</f>
        <v>7</v>
      </c>
      <c r="E35" s="9">
        <v>52</v>
      </c>
      <c r="F35" s="6">
        <f>E35*0.5</f>
        <v>26</v>
      </c>
      <c r="G35" s="8"/>
      <c r="H35" s="6">
        <f>D35+F35+G35</f>
        <v>33</v>
      </c>
      <c r="I35" s="27">
        <v>33</v>
      </c>
      <c r="J35" s="33"/>
      <c r="K35" s="30"/>
      <c r="L35" s="26"/>
      <c r="M35" s="26"/>
    </row>
    <row r="36" spans="1:13" s="2" customFormat="1" ht="21.75" customHeight="1">
      <c r="A36" s="7">
        <v>20210006</v>
      </c>
      <c r="B36" s="7" t="s">
        <v>45</v>
      </c>
      <c r="C36" s="8">
        <v>8</v>
      </c>
      <c r="D36" s="6">
        <f>C36*0.5</f>
        <v>4</v>
      </c>
      <c r="E36" s="9">
        <v>58</v>
      </c>
      <c r="F36" s="6">
        <f>E36*0.5</f>
        <v>29</v>
      </c>
      <c r="G36" s="8"/>
      <c r="H36" s="6">
        <f>D36+F36+G36</f>
        <v>33</v>
      </c>
      <c r="I36" s="27">
        <v>34</v>
      </c>
      <c r="J36" s="33"/>
      <c r="K36" s="30"/>
      <c r="L36" s="26"/>
      <c r="M36" s="26"/>
    </row>
    <row r="37" spans="1:13" s="2" customFormat="1" ht="21.75" customHeight="1">
      <c r="A37" s="7">
        <v>20210040</v>
      </c>
      <c r="B37" s="7" t="s">
        <v>46</v>
      </c>
      <c r="C37" s="8">
        <v>8</v>
      </c>
      <c r="D37" s="6">
        <f t="shared" si="0"/>
        <v>4</v>
      </c>
      <c r="E37" s="9">
        <v>58</v>
      </c>
      <c r="F37" s="6">
        <f t="shared" si="1"/>
        <v>29</v>
      </c>
      <c r="G37" s="8"/>
      <c r="H37" s="6">
        <f t="shared" si="2"/>
        <v>33</v>
      </c>
      <c r="I37" s="21">
        <v>35</v>
      </c>
      <c r="J37" s="33"/>
      <c r="K37" s="30"/>
      <c r="L37" s="26"/>
      <c r="M37" s="26"/>
    </row>
    <row r="38" spans="1:13" s="2" customFormat="1" ht="21.75" customHeight="1">
      <c r="A38" s="7">
        <v>20210008</v>
      </c>
      <c r="B38" s="7" t="s">
        <v>47</v>
      </c>
      <c r="C38" s="8">
        <v>18</v>
      </c>
      <c r="D38" s="6">
        <f t="shared" si="0"/>
        <v>9</v>
      </c>
      <c r="E38" s="9">
        <v>47</v>
      </c>
      <c r="F38" s="6">
        <f t="shared" si="1"/>
        <v>23.5</v>
      </c>
      <c r="G38" s="8"/>
      <c r="H38" s="6">
        <f t="shared" si="2"/>
        <v>32.5</v>
      </c>
      <c r="I38" s="27">
        <v>36</v>
      </c>
      <c r="J38" s="33"/>
      <c r="K38" s="30"/>
      <c r="L38" s="26"/>
      <c r="M38" s="26"/>
    </row>
    <row r="39" spans="1:13" s="2" customFormat="1" ht="21.75" customHeight="1">
      <c r="A39" s="7">
        <v>20210002</v>
      </c>
      <c r="B39" s="7" t="s">
        <v>48</v>
      </c>
      <c r="C39" s="8">
        <v>20</v>
      </c>
      <c r="D39" s="6">
        <f t="shared" si="0"/>
        <v>10</v>
      </c>
      <c r="E39" s="9">
        <v>37</v>
      </c>
      <c r="F39" s="6">
        <f t="shared" si="1"/>
        <v>18.5</v>
      </c>
      <c r="G39" s="8">
        <v>2</v>
      </c>
      <c r="H39" s="6">
        <f t="shared" si="2"/>
        <v>30.5</v>
      </c>
      <c r="I39" s="27">
        <v>37</v>
      </c>
      <c r="J39" s="33"/>
      <c r="K39" s="30"/>
      <c r="L39" s="26"/>
      <c r="M39" s="26"/>
    </row>
    <row r="40" spans="1:13" s="2" customFormat="1" ht="21.75" customHeight="1">
      <c r="A40" s="7">
        <v>20210016</v>
      </c>
      <c r="B40" s="7" t="s">
        <v>49</v>
      </c>
      <c r="C40" s="8">
        <v>8</v>
      </c>
      <c r="D40" s="6">
        <f t="shared" si="0"/>
        <v>4</v>
      </c>
      <c r="E40" s="9">
        <v>48</v>
      </c>
      <c r="F40" s="6">
        <f t="shared" si="1"/>
        <v>24</v>
      </c>
      <c r="G40" s="8"/>
      <c r="H40" s="6">
        <f t="shared" si="2"/>
        <v>28</v>
      </c>
      <c r="I40" s="27">
        <v>38</v>
      </c>
      <c r="J40" s="33"/>
      <c r="K40" s="30"/>
      <c r="L40" s="26"/>
      <c r="M40" s="26"/>
    </row>
    <row r="41" spans="1:13" s="2" customFormat="1" ht="21.75" customHeight="1">
      <c r="A41" s="7">
        <v>20210045</v>
      </c>
      <c r="B41" s="7" t="s">
        <v>50</v>
      </c>
      <c r="C41" s="6">
        <v>6</v>
      </c>
      <c r="D41" s="6">
        <f t="shared" si="0"/>
        <v>3</v>
      </c>
      <c r="E41" s="9">
        <v>49</v>
      </c>
      <c r="F41" s="6">
        <f t="shared" si="1"/>
        <v>24.5</v>
      </c>
      <c r="G41" s="6"/>
      <c r="H41" s="6">
        <f t="shared" si="2"/>
        <v>27.5</v>
      </c>
      <c r="I41" s="27">
        <v>39</v>
      </c>
      <c r="J41" s="33"/>
      <c r="K41" s="30"/>
      <c r="L41" s="26"/>
      <c r="M41" s="26"/>
    </row>
    <row r="42" spans="1:13" s="2" customFormat="1" ht="21.75" customHeight="1">
      <c r="A42" s="7">
        <v>20210009</v>
      </c>
      <c r="B42" s="7" t="s">
        <v>51</v>
      </c>
      <c r="C42" s="8">
        <v>8</v>
      </c>
      <c r="D42" s="6">
        <f t="shared" si="0"/>
        <v>4</v>
      </c>
      <c r="E42" s="9">
        <v>45</v>
      </c>
      <c r="F42" s="6">
        <f t="shared" si="1"/>
        <v>22.5</v>
      </c>
      <c r="G42" s="8"/>
      <c r="H42" s="6">
        <f t="shared" si="2"/>
        <v>26.5</v>
      </c>
      <c r="I42" s="27">
        <v>40</v>
      </c>
      <c r="J42" s="33"/>
      <c r="K42" s="30"/>
      <c r="L42" s="26"/>
      <c r="M42" s="26"/>
    </row>
    <row r="43" spans="1:13" s="2" customFormat="1" ht="21.75" customHeight="1">
      <c r="A43" s="7">
        <v>20210033</v>
      </c>
      <c r="B43" s="7" t="s">
        <v>52</v>
      </c>
      <c r="C43" s="6">
        <v>8</v>
      </c>
      <c r="D43" s="6">
        <f t="shared" si="0"/>
        <v>4</v>
      </c>
      <c r="E43" s="9">
        <v>38</v>
      </c>
      <c r="F43" s="6">
        <f t="shared" si="1"/>
        <v>19</v>
      </c>
      <c r="G43" s="6"/>
      <c r="H43" s="6">
        <f t="shared" si="2"/>
        <v>23</v>
      </c>
      <c r="I43" s="21">
        <v>41</v>
      </c>
      <c r="J43" s="33"/>
      <c r="K43" s="30"/>
      <c r="L43" s="26"/>
      <c r="M43" s="26"/>
    </row>
    <row r="44" spans="1:13" s="2" customFormat="1" ht="21.75" customHeight="1">
      <c r="A44" s="7">
        <v>20210031</v>
      </c>
      <c r="B44" s="7" t="s">
        <v>53</v>
      </c>
      <c r="C44" s="6">
        <v>16</v>
      </c>
      <c r="D44" s="6">
        <f t="shared" si="0"/>
        <v>8</v>
      </c>
      <c r="E44" s="9" t="s">
        <v>54</v>
      </c>
      <c r="F44" s="6"/>
      <c r="G44" s="6"/>
      <c r="H44" s="6">
        <f t="shared" si="2"/>
        <v>8</v>
      </c>
      <c r="I44" s="27">
        <v>42</v>
      </c>
      <c r="J44" s="33"/>
      <c r="K44" s="30"/>
      <c r="L44" s="26"/>
      <c r="M44" s="26"/>
    </row>
    <row r="45" spans="1:13" s="2" customFormat="1" ht="21.75" customHeight="1">
      <c r="A45" s="7">
        <v>20210021</v>
      </c>
      <c r="B45" s="7" t="s">
        <v>55</v>
      </c>
      <c r="C45" s="8">
        <v>14</v>
      </c>
      <c r="D45" s="6">
        <f t="shared" si="0"/>
        <v>7</v>
      </c>
      <c r="E45" s="9" t="s">
        <v>54</v>
      </c>
      <c r="F45" s="6"/>
      <c r="G45" s="8"/>
      <c r="H45" s="6">
        <f t="shared" si="2"/>
        <v>7</v>
      </c>
      <c r="I45" s="27">
        <v>43</v>
      </c>
      <c r="J45" s="33"/>
      <c r="K45" s="30"/>
      <c r="L45" s="26"/>
      <c r="M45" s="26"/>
    </row>
    <row r="46" spans="1:13" s="2" customFormat="1" ht="21.75" customHeight="1">
      <c r="A46" s="7">
        <v>20210004</v>
      </c>
      <c r="B46" s="7" t="s">
        <v>56</v>
      </c>
      <c r="C46" s="8">
        <v>4</v>
      </c>
      <c r="D46" s="6">
        <f t="shared" si="0"/>
        <v>2</v>
      </c>
      <c r="E46" s="9" t="s">
        <v>54</v>
      </c>
      <c r="F46" s="6"/>
      <c r="G46" s="8">
        <v>2</v>
      </c>
      <c r="H46" s="6">
        <f t="shared" si="2"/>
        <v>4</v>
      </c>
      <c r="I46" s="27">
        <v>44</v>
      </c>
      <c r="J46" s="33"/>
      <c r="K46" s="30"/>
      <c r="L46" s="26"/>
      <c r="M46" s="26"/>
    </row>
    <row r="47" spans="1:13" s="2" customFormat="1" ht="21.75" customHeight="1">
      <c r="A47" s="7">
        <v>20210011</v>
      </c>
      <c r="B47" s="7" t="s">
        <v>57</v>
      </c>
      <c r="C47" s="8">
        <v>0</v>
      </c>
      <c r="D47" s="6">
        <f t="shared" si="0"/>
        <v>0</v>
      </c>
      <c r="E47" s="9" t="s">
        <v>54</v>
      </c>
      <c r="F47" s="6"/>
      <c r="G47" s="8"/>
      <c r="H47" s="6">
        <v>0</v>
      </c>
      <c r="I47" s="21">
        <v>45</v>
      </c>
      <c r="J47" s="33"/>
      <c r="K47" s="30"/>
      <c r="L47" s="26"/>
      <c r="M47" s="26"/>
    </row>
    <row r="48" spans="1:13" s="2" customFormat="1" ht="21.75" customHeight="1">
      <c r="A48" s="7">
        <v>20210017</v>
      </c>
      <c r="B48" s="7" t="s">
        <v>58</v>
      </c>
      <c r="C48" s="8">
        <v>0</v>
      </c>
      <c r="D48" s="6">
        <f t="shared" si="0"/>
        <v>0</v>
      </c>
      <c r="E48" s="9" t="s">
        <v>54</v>
      </c>
      <c r="F48" s="6"/>
      <c r="G48" s="8"/>
      <c r="H48" s="6">
        <v>0</v>
      </c>
      <c r="I48" s="27">
        <v>46</v>
      </c>
      <c r="J48" s="33"/>
      <c r="K48" s="30"/>
      <c r="L48" s="26"/>
      <c r="M48" s="26"/>
    </row>
    <row r="49" spans="1:13" s="2" customFormat="1" ht="21.75" customHeight="1">
      <c r="A49" s="7">
        <v>20210018</v>
      </c>
      <c r="B49" s="7" t="s">
        <v>59</v>
      </c>
      <c r="C49" s="8">
        <v>0</v>
      </c>
      <c r="D49" s="6">
        <f t="shared" si="0"/>
        <v>0</v>
      </c>
      <c r="E49" s="9" t="s">
        <v>54</v>
      </c>
      <c r="F49" s="6"/>
      <c r="G49" s="8"/>
      <c r="H49" s="6">
        <v>0</v>
      </c>
      <c r="I49" s="27">
        <v>47</v>
      </c>
      <c r="J49" s="33"/>
      <c r="K49" s="30"/>
      <c r="L49" s="26"/>
      <c r="M49" s="26"/>
    </row>
    <row r="50" spans="1:13" s="2" customFormat="1" ht="21.75" customHeight="1">
      <c r="A50" s="7">
        <v>20210037</v>
      </c>
      <c r="B50" s="7" t="s">
        <v>60</v>
      </c>
      <c r="C50" s="6">
        <v>0</v>
      </c>
      <c r="D50" s="6">
        <f t="shared" si="0"/>
        <v>0</v>
      </c>
      <c r="E50" s="9" t="s">
        <v>54</v>
      </c>
      <c r="F50" s="6"/>
      <c r="G50" s="6"/>
      <c r="H50" s="6">
        <v>0</v>
      </c>
      <c r="I50" s="27">
        <v>48</v>
      </c>
      <c r="J50" s="33"/>
      <c r="K50" s="30"/>
      <c r="L50" s="26"/>
      <c r="M50" s="26"/>
    </row>
    <row r="51" spans="1:13" s="2" customFormat="1" ht="21.75" customHeight="1">
      <c r="A51" s="7">
        <v>20210050</v>
      </c>
      <c r="B51" s="7" t="s">
        <v>61</v>
      </c>
      <c r="C51" s="6">
        <v>0</v>
      </c>
      <c r="D51" s="6">
        <f t="shared" si="0"/>
        <v>0</v>
      </c>
      <c r="E51" s="9" t="s">
        <v>54</v>
      </c>
      <c r="F51" s="6"/>
      <c r="G51" s="6"/>
      <c r="H51" s="6">
        <v>0</v>
      </c>
      <c r="I51" s="27">
        <v>49</v>
      </c>
      <c r="J51" s="33"/>
      <c r="K51" s="30"/>
      <c r="L51" s="26"/>
      <c r="M51" s="26"/>
    </row>
    <row r="52" spans="1:13" s="2" customFormat="1" ht="21.75" customHeight="1">
      <c r="A52" s="7">
        <v>20210007</v>
      </c>
      <c r="B52" s="7" t="s">
        <v>35</v>
      </c>
      <c r="C52" s="8" t="s">
        <v>54</v>
      </c>
      <c r="D52" s="6"/>
      <c r="E52" s="9" t="s">
        <v>54</v>
      </c>
      <c r="F52" s="6"/>
      <c r="G52" s="8"/>
      <c r="H52" s="6" t="s">
        <v>54</v>
      </c>
      <c r="I52" s="8"/>
      <c r="J52" s="33"/>
      <c r="K52" s="30"/>
      <c r="L52" s="26"/>
      <c r="M52" s="26"/>
    </row>
    <row r="53" spans="1:13" s="2" customFormat="1" ht="21.75" customHeight="1">
      <c r="A53" s="7">
        <v>20210023</v>
      </c>
      <c r="B53" s="7" t="s">
        <v>62</v>
      </c>
      <c r="C53" s="8" t="s">
        <v>54</v>
      </c>
      <c r="D53" s="6"/>
      <c r="E53" s="9" t="s">
        <v>54</v>
      </c>
      <c r="F53" s="6"/>
      <c r="G53" s="8"/>
      <c r="H53" s="6" t="s">
        <v>54</v>
      </c>
      <c r="I53" s="8"/>
      <c r="J53" s="33"/>
      <c r="K53" s="30"/>
      <c r="L53" s="26"/>
      <c r="M53" s="26"/>
    </row>
    <row r="54" spans="1:13" s="2" customFormat="1" ht="21.75" customHeight="1">
      <c r="A54" s="7">
        <v>20210027</v>
      </c>
      <c r="B54" s="7" t="s">
        <v>63</v>
      </c>
      <c r="C54" s="6" t="s">
        <v>54</v>
      </c>
      <c r="D54" s="6"/>
      <c r="E54" s="9" t="s">
        <v>54</v>
      </c>
      <c r="F54" s="6"/>
      <c r="G54" s="6"/>
      <c r="H54" s="6" t="s">
        <v>54</v>
      </c>
      <c r="I54" s="8"/>
      <c r="J54" s="33"/>
      <c r="K54" s="30"/>
      <c r="L54" s="26"/>
      <c r="M54" s="26"/>
    </row>
    <row r="55" spans="1:13" s="2" customFormat="1" ht="21.75" customHeight="1">
      <c r="A55" s="7">
        <v>20210030</v>
      </c>
      <c r="B55" s="7" t="s">
        <v>64</v>
      </c>
      <c r="C55" s="6" t="s">
        <v>54</v>
      </c>
      <c r="D55" s="6"/>
      <c r="E55" s="9" t="s">
        <v>54</v>
      </c>
      <c r="F55" s="6"/>
      <c r="G55" s="6"/>
      <c r="H55" s="6" t="s">
        <v>54</v>
      </c>
      <c r="I55" s="8"/>
      <c r="J55" s="33"/>
      <c r="K55" s="30"/>
      <c r="L55" s="26"/>
      <c r="M55" s="26"/>
    </row>
    <row r="56" spans="1:13" s="2" customFormat="1" ht="21.75" customHeight="1">
      <c r="A56" s="7">
        <v>20210039</v>
      </c>
      <c r="B56" s="7" t="s">
        <v>65</v>
      </c>
      <c r="C56" s="6" t="s">
        <v>54</v>
      </c>
      <c r="D56" s="6"/>
      <c r="E56" s="9" t="s">
        <v>54</v>
      </c>
      <c r="F56" s="6"/>
      <c r="G56" s="6"/>
      <c r="H56" s="6" t="s">
        <v>54</v>
      </c>
      <c r="I56" s="8"/>
      <c r="J56" s="33"/>
      <c r="K56" s="30"/>
      <c r="L56" s="26"/>
      <c r="M56" s="26"/>
    </row>
    <row r="57" spans="1:13" s="2" customFormat="1" ht="21.75" customHeight="1">
      <c r="A57" s="7">
        <v>20210041</v>
      </c>
      <c r="B57" s="7" t="s">
        <v>66</v>
      </c>
      <c r="C57" s="6" t="s">
        <v>54</v>
      </c>
      <c r="D57" s="6"/>
      <c r="E57" s="9" t="s">
        <v>54</v>
      </c>
      <c r="F57" s="6"/>
      <c r="G57" s="6"/>
      <c r="H57" s="6" t="s">
        <v>54</v>
      </c>
      <c r="I57" s="8"/>
      <c r="J57" s="33"/>
      <c r="K57" s="30"/>
      <c r="L57" s="26"/>
      <c r="M57" s="26"/>
    </row>
    <row r="58" spans="1:13" s="2" customFormat="1" ht="21.75" customHeight="1">
      <c r="A58" s="7">
        <v>20210043</v>
      </c>
      <c r="B58" s="7" t="s">
        <v>67</v>
      </c>
      <c r="C58" s="6" t="s">
        <v>54</v>
      </c>
      <c r="D58" s="6"/>
      <c r="E58" s="9" t="s">
        <v>54</v>
      </c>
      <c r="F58" s="6"/>
      <c r="G58" s="6"/>
      <c r="H58" s="6" t="s">
        <v>54</v>
      </c>
      <c r="I58" s="8"/>
      <c r="J58" s="33"/>
      <c r="K58" s="30"/>
      <c r="L58" s="26"/>
      <c r="M58" s="26"/>
    </row>
    <row r="59" spans="1:13" s="2" customFormat="1" ht="21.75" customHeight="1">
      <c r="A59" s="7">
        <v>20210044</v>
      </c>
      <c r="B59" s="7" t="s">
        <v>68</v>
      </c>
      <c r="C59" s="6" t="s">
        <v>54</v>
      </c>
      <c r="D59" s="6"/>
      <c r="E59" s="9" t="s">
        <v>54</v>
      </c>
      <c r="F59" s="6"/>
      <c r="G59" s="6"/>
      <c r="H59" s="6" t="s">
        <v>54</v>
      </c>
      <c r="I59" s="8"/>
      <c r="J59" s="33"/>
      <c r="K59" s="30"/>
      <c r="L59" s="26"/>
      <c r="M59" s="26"/>
    </row>
    <row r="60" spans="1:13" s="2" customFormat="1" ht="21.75" customHeight="1">
      <c r="A60" s="7">
        <v>20210051</v>
      </c>
      <c r="B60" s="7" t="s">
        <v>69</v>
      </c>
      <c r="C60" s="6" t="s">
        <v>54</v>
      </c>
      <c r="D60" s="6"/>
      <c r="E60" s="9" t="s">
        <v>54</v>
      </c>
      <c r="F60" s="6"/>
      <c r="G60" s="6"/>
      <c r="H60" s="6" t="s">
        <v>54</v>
      </c>
      <c r="I60" s="6"/>
      <c r="J60" s="33"/>
      <c r="K60" s="30"/>
      <c r="L60" s="26"/>
      <c r="M60" s="26"/>
    </row>
    <row r="61" spans="1:13" s="2" customFormat="1" ht="21.75" customHeight="1">
      <c r="A61" s="7">
        <v>20210055</v>
      </c>
      <c r="B61" s="7" t="s">
        <v>70</v>
      </c>
      <c r="C61" s="6" t="s">
        <v>54</v>
      </c>
      <c r="D61" s="6"/>
      <c r="E61" s="9" t="s">
        <v>54</v>
      </c>
      <c r="F61" s="6"/>
      <c r="G61" s="6"/>
      <c r="H61" s="6" t="s">
        <v>54</v>
      </c>
      <c r="I61" s="6"/>
      <c r="J61" s="33"/>
      <c r="K61" s="30"/>
      <c r="L61" s="26"/>
      <c r="M61" s="26"/>
    </row>
    <row r="62" spans="1:13" s="2" customFormat="1" ht="21.75" customHeight="1">
      <c r="A62" s="7">
        <v>20210057</v>
      </c>
      <c r="B62" s="7" t="s">
        <v>71</v>
      </c>
      <c r="C62" s="6" t="s">
        <v>54</v>
      </c>
      <c r="D62" s="8"/>
      <c r="E62" s="9" t="s">
        <v>54</v>
      </c>
      <c r="F62" s="8"/>
      <c r="G62" s="6"/>
      <c r="H62" s="6" t="s">
        <v>54</v>
      </c>
      <c r="I62" s="6"/>
      <c r="J62" s="33"/>
      <c r="K62" s="30"/>
      <c r="L62" s="26"/>
      <c r="M62" s="26"/>
    </row>
    <row r="63" spans="1:13" s="2" customFormat="1" ht="21.75" customHeight="1">
      <c r="A63" s="7">
        <v>20210058</v>
      </c>
      <c r="B63" s="7" t="s">
        <v>72</v>
      </c>
      <c r="C63" s="6" t="s">
        <v>54</v>
      </c>
      <c r="D63" s="8"/>
      <c r="E63" s="9" t="s">
        <v>54</v>
      </c>
      <c r="F63" s="8"/>
      <c r="G63" s="6"/>
      <c r="H63" s="6" t="s">
        <v>54</v>
      </c>
      <c r="I63" s="6"/>
      <c r="J63" s="33"/>
      <c r="K63" s="30"/>
      <c r="L63" s="26"/>
      <c r="M63" s="26"/>
    </row>
    <row r="64" spans="1:10" s="3" customFormat="1" ht="54" customHeight="1">
      <c r="A64" s="17" t="s">
        <v>73</v>
      </c>
      <c r="B64" s="17"/>
      <c r="C64" s="17"/>
      <c r="D64" s="17"/>
      <c r="E64" s="17"/>
      <c r="F64" s="17"/>
      <c r="G64" s="17"/>
      <c r="H64" s="17"/>
      <c r="I64" s="17"/>
      <c r="J64" s="17"/>
    </row>
    <row r="65" spans="1:6" s="3" customFormat="1" ht="22.5" customHeight="1">
      <c r="A65" s="23"/>
      <c r="B65" s="23"/>
      <c r="C65" s="35"/>
      <c r="D65" s="35"/>
      <c r="E65" s="35"/>
      <c r="F65" s="36"/>
    </row>
    <row r="66" spans="1:6" s="3" customFormat="1" ht="22.5" customHeight="1">
      <c r="A66" s="23"/>
      <c r="B66" s="23"/>
      <c r="C66" s="35"/>
      <c r="D66" s="35"/>
      <c r="E66" s="35"/>
      <c r="F66" s="36"/>
    </row>
    <row r="67" spans="1:6" s="3" customFormat="1" ht="22.5" customHeight="1">
      <c r="A67" s="23"/>
      <c r="B67" s="23"/>
      <c r="C67" s="35"/>
      <c r="D67" s="35"/>
      <c r="E67" s="35"/>
      <c r="F67" s="36"/>
    </row>
    <row r="68" spans="1:6" s="3" customFormat="1" ht="22.5" customHeight="1">
      <c r="A68" s="23"/>
      <c r="B68" s="23"/>
      <c r="C68" s="35"/>
      <c r="D68" s="35"/>
      <c r="E68" s="35"/>
      <c r="F68" s="36"/>
    </row>
    <row r="69" spans="1:6" s="3" customFormat="1" ht="22.5" customHeight="1">
      <c r="A69" s="23"/>
      <c r="B69" s="23"/>
      <c r="C69" s="35"/>
      <c r="D69" s="35"/>
      <c r="E69" s="35"/>
      <c r="F69" s="36"/>
    </row>
    <row r="70" spans="1:6" s="3" customFormat="1" ht="22.5" customHeight="1">
      <c r="A70" s="23"/>
      <c r="B70" s="23"/>
      <c r="C70" s="35"/>
      <c r="D70" s="35"/>
      <c r="E70" s="35"/>
      <c r="F70" s="36"/>
    </row>
    <row r="71" spans="1:6" s="3" customFormat="1" ht="22.5" customHeight="1">
      <c r="A71" s="23"/>
      <c r="B71" s="23"/>
      <c r="C71" s="35"/>
      <c r="D71" s="35"/>
      <c r="E71" s="35"/>
      <c r="F71" s="36"/>
    </row>
    <row r="72" spans="1:6" s="3" customFormat="1" ht="22.5" customHeight="1">
      <c r="A72" s="23"/>
      <c r="B72" s="23"/>
      <c r="C72" s="35"/>
      <c r="D72" s="35"/>
      <c r="E72" s="35"/>
      <c r="F72" s="36"/>
    </row>
    <row r="73" spans="1:6" s="3" customFormat="1" ht="22.5" customHeight="1">
      <c r="A73" s="23"/>
      <c r="B73" s="23"/>
      <c r="C73" s="35"/>
      <c r="D73" s="35"/>
      <c r="E73" s="35"/>
      <c r="F73" s="36"/>
    </row>
    <row r="74" spans="1:5" s="3" customFormat="1" ht="20.25">
      <c r="A74" s="36"/>
      <c r="B74" s="36"/>
      <c r="C74" s="37"/>
      <c r="D74" s="38"/>
      <c r="E74" s="38"/>
    </row>
    <row r="75" spans="1:5" s="3" customFormat="1" ht="22.5" customHeight="1">
      <c r="A75" s="26"/>
      <c r="B75" s="26"/>
      <c r="C75" s="26"/>
      <c r="D75" s="26"/>
      <c r="E75" s="26"/>
    </row>
    <row r="76" spans="1:5" s="3" customFormat="1" ht="20.25" customHeight="1">
      <c r="A76" s="23"/>
      <c r="B76" s="23"/>
      <c r="C76" s="35"/>
      <c r="D76" s="39"/>
      <c r="E76" s="39"/>
    </row>
    <row r="77" spans="1:5" s="3" customFormat="1" ht="14.25">
      <c r="A77" s="23"/>
      <c r="B77" s="23"/>
      <c r="C77" s="35"/>
      <c r="D77" s="39"/>
      <c r="E77" s="39"/>
    </row>
    <row r="78" spans="1:5" s="3" customFormat="1" ht="14.25">
      <c r="A78" s="23"/>
      <c r="B78" s="23"/>
      <c r="C78" s="35"/>
      <c r="D78" s="39"/>
      <c r="E78" s="39"/>
    </row>
    <row r="79" spans="1:5" s="3" customFormat="1" ht="14.25">
      <c r="A79" s="23"/>
      <c r="B79" s="23"/>
      <c r="C79" s="35"/>
      <c r="D79" s="39"/>
      <c r="E79" s="39"/>
    </row>
    <row r="80" spans="1:5" s="3" customFormat="1" ht="14.25">
      <c r="A80" s="23"/>
      <c r="B80" s="23"/>
      <c r="C80" s="35"/>
      <c r="D80" s="39"/>
      <c r="E80" s="39"/>
    </row>
    <row r="81" spans="1:5" s="3" customFormat="1" ht="14.25">
      <c r="A81" s="23"/>
      <c r="B81" s="23"/>
      <c r="C81" s="35"/>
      <c r="D81" s="39"/>
      <c r="E81" s="39"/>
    </row>
    <row r="82" spans="1:5" s="3" customFormat="1" ht="14.25">
      <c r="A82" s="23"/>
      <c r="B82" s="23"/>
      <c r="C82" s="35"/>
      <c r="D82" s="39"/>
      <c r="E82" s="39"/>
    </row>
    <row r="83" spans="1:5" s="3" customFormat="1" ht="20.25">
      <c r="A83" s="36"/>
      <c r="B83" s="36"/>
      <c r="C83" s="37"/>
      <c r="D83" s="38"/>
      <c r="E83" s="38"/>
    </row>
    <row r="84" spans="1:5" s="3" customFormat="1" ht="20.25">
      <c r="A84" s="36"/>
      <c r="B84" s="36"/>
      <c r="C84" s="37"/>
      <c r="D84" s="38"/>
      <c r="E84" s="38"/>
    </row>
    <row r="85" spans="1:5" s="3" customFormat="1" ht="13.5">
      <c r="A85" s="26"/>
      <c r="B85" s="26"/>
      <c r="C85" s="26"/>
      <c r="D85" s="26"/>
      <c r="E85" s="26"/>
    </row>
    <row r="86" spans="1:5" s="3" customFormat="1" ht="20.25">
      <c r="A86" s="36"/>
      <c r="B86" s="36"/>
      <c r="C86" s="37"/>
      <c r="D86" s="38"/>
      <c r="E86" s="38"/>
    </row>
    <row r="87" spans="1:5" s="3" customFormat="1" ht="13.5">
      <c r="A87" s="26"/>
      <c r="B87" s="26"/>
      <c r="C87" s="26"/>
      <c r="D87" s="26"/>
      <c r="E87" s="26"/>
    </row>
    <row r="88" spans="1:5" s="3" customFormat="1" ht="20.25">
      <c r="A88" s="36"/>
      <c r="B88" s="36"/>
      <c r="C88" s="37"/>
      <c r="D88" s="38"/>
      <c r="E88" s="38"/>
    </row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</sheetData>
  <sheetProtection/>
  <mergeCells count="2">
    <mergeCell ref="A1:J1"/>
    <mergeCell ref="A64:J64"/>
  </mergeCells>
  <printOptions/>
  <pageMargins left="0.5118055555555555" right="0.39305555555555555" top="0.5118055555555555" bottom="0.3541666666666667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扎区人社局 鹃子</cp:lastModifiedBy>
  <cp:lastPrinted>2017-09-15T01:26:53Z</cp:lastPrinted>
  <dcterms:created xsi:type="dcterms:W3CDTF">2017-08-02T06:37:08Z</dcterms:created>
  <dcterms:modified xsi:type="dcterms:W3CDTF">2021-09-08T08:17:00Z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5FB59515AD5C44B4AABEE352BC26D071</vt:lpwstr>
  </property>
</Properties>
</file>