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<sst xmlns="http://schemas.openxmlformats.org/spreadsheetml/2006/main" count="118" uniqueCount="94">
  <si>
    <t>2021年丽水市市级机关面向全市公开遴选（选调）优秀公务员职位表</t>
  </si>
  <si>
    <t>序号</t>
  </si>
  <si>
    <t>单位名称</t>
  </si>
  <si>
    <t>遴选（选调）职位</t>
  </si>
  <si>
    <t>遴选（选调）计划数</t>
  </si>
  <si>
    <t>学历要求</t>
  </si>
  <si>
    <t>专业要求</t>
  </si>
  <si>
    <t>备注</t>
  </si>
  <si>
    <t>联系电话</t>
  </si>
  <si>
    <t>监督电话</t>
  </si>
  <si>
    <t>中共丽水市纪委丽水市监委（含派驻〈出〉机构）</t>
  </si>
  <si>
    <t>监督执纪执法</t>
  </si>
  <si>
    <t>全日制大学本科及以上学历</t>
  </si>
  <si>
    <t>法学类、公安学类、管理科学与工程类、计算机类、会计学、审计学</t>
  </si>
  <si>
    <t>1.中共党员（含预备党员）；
2.具有3年以上纪检监察、法院、检察院、公安部门执纪执法工作经历或通过国家统一法律职业资格考试（或司法考试），取得A类、B类法律职业资格证书的，专业不限</t>
  </si>
  <si>
    <t>0578-2098629
15726982003</t>
  </si>
  <si>
    <t>0578-2098421</t>
  </si>
  <si>
    <t>综合文字</t>
  </si>
  <si>
    <t>不限</t>
  </si>
  <si>
    <t>1.中共党员（含预备党员）；
2.具有较强的文字综合能力，是所在单位从事综合文字工作的骨干，领导讲话稿、重要文稿的主要执笔者</t>
  </si>
  <si>
    <t>中共丽水市委组织部</t>
  </si>
  <si>
    <t>工作人员1</t>
  </si>
  <si>
    <t>全日制大学本科及以上学历（不含专升本），并取得相应学位</t>
  </si>
  <si>
    <t>1.中共党员；
2.面向县（市、区）“两办”、党委组织部门遴选；
3.30周岁以下</t>
  </si>
  <si>
    <t>0578-2098700
18357871885</t>
  </si>
  <si>
    <t>0578-2090987</t>
  </si>
  <si>
    <t>工作人员2</t>
  </si>
  <si>
    <t>1.中共党员；
2.面向在“双招双引”一线表现优秀的公务员遴选；
3.30周岁以下</t>
  </si>
  <si>
    <t>丽水市人民检察院</t>
  </si>
  <si>
    <t>检察官助理1</t>
  </si>
  <si>
    <t>法学</t>
  </si>
  <si>
    <t>1.要求男性；
2.通过国家统一法律职业资格考试（或司法考试），取得A类法律职业资格证书</t>
  </si>
  <si>
    <t>0578-2219162
13646781951</t>
  </si>
  <si>
    <t>0578-2219035</t>
  </si>
  <si>
    <t>检察官助理2</t>
  </si>
  <si>
    <t>1.要求女性；
2.通过国家统一法律职业资格考试（或司法考试），取得A类法律职业资格证书。</t>
  </si>
  <si>
    <t>丽水市中级人民法院</t>
  </si>
  <si>
    <t>法官助理1</t>
  </si>
  <si>
    <t>全日制大学本科及以上学历，并取得相应学位</t>
  </si>
  <si>
    <t>法学类</t>
  </si>
  <si>
    <t>1.要求男性；
2.面向全市基层法院遴选；
3.通过国家统一法律职业资格考试（或司法考试），取得A类法律职业资格证书</t>
  </si>
  <si>
    <t>0578-2531561
13957056844</t>
  </si>
  <si>
    <t>0578-2531383</t>
  </si>
  <si>
    <t>法官助理2</t>
  </si>
  <si>
    <t>1.要求女性；
2.面向全市基层法院遴选；
3.通过国家统一法律职业资格考试（或司法考试），取得A类法律职业资格证书</t>
  </si>
  <si>
    <t>丽水市公安局</t>
  </si>
  <si>
    <t>人民警察</t>
  </si>
  <si>
    <t>/</t>
  </si>
  <si>
    <t>1.面向全市县（市）公安机关遴选；
2.具体资格条件、岗位要求、报名办法、考试形式等详见市公安局内部公告</t>
  </si>
  <si>
    <t>0578-2786434
15925711815</t>
  </si>
  <si>
    <t>0578-2786057</t>
  </si>
  <si>
    <t>丽水市建设安全生产管理中心</t>
  </si>
  <si>
    <t>建设管理</t>
  </si>
  <si>
    <t>大学本科及以上学历</t>
  </si>
  <si>
    <t>面向在“双招双引”一线表现优秀的公务员遴选</t>
  </si>
  <si>
    <t>0578-2106258
13884390069</t>
  </si>
  <si>
    <t>0578-2098145</t>
  </si>
  <si>
    <t>财务会计</t>
  </si>
  <si>
    <t>会计学、财务管理、审计学</t>
  </si>
  <si>
    <t>具有2年及以上会计相关工作经历</t>
  </si>
  <si>
    <t>丽水市社会经济调查队</t>
  </si>
  <si>
    <t>统计管理</t>
  </si>
  <si>
    <t>经济学类、统计学类、财政学类、金融学类、法学类</t>
  </si>
  <si>
    <t>0578-2091601
13967056669</t>
  </si>
  <si>
    <t>0578-2091073</t>
  </si>
  <si>
    <t>丽水市机关事务服务中心</t>
  </si>
  <si>
    <t>公务接待</t>
  </si>
  <si>
    <t>具有公务接待岗位或机关单位办公室工作经历</t>
  </si>
  <si>
    <t>0578-2091176
13587159876</t>
  </si>
  <si>
    <t>0578-2091199</t>
  </si>
  <si>
    <t>丽水市市场监管综合行政执法队</t>
  </si>
  <si>
    <t>综合执法</t>
  </si>
  <si>
    <t>法学、知识产权</t>
  </si>
  <si>
    <t>通过国家统一法律职业资格考试（或司法考试），取得A类、B类法律职业资格证书的，专业不限</t>
  </si>
  <si>
    <t>0578-2298759
15957839921</t>
  </si>
  <si>
    <t>0578-2098942</t>
  </si>
  <si>
    <t>工作人员</t>
  </si>
  <si>
    <t>丽水市水利监察支队</t>
  </si>
  <si>
    <t>水利监察</t>
  </si>
  <si>
    <t>1.该岗位需经常性开展夜间执法相关工作，要求男性；
2.具有两年以上法律相关工作经历；
3.通过国家统一法律职业资格考试（或司法考试），取得A类、B类法律职业资格证书</t>
  </si>
  <si>
    <t>0578-2802209
13967081730</t>
  </si>
  <si>
    <t>0578-2026955</t>
  </si>
  <si>
    <t>丽水市产业行业发展中心</t>
  </si>
  <si>
    <t>信息技术</t>
  </si>
  <si>
    <t>计算机类</t>
  </si>
  <si>
    <t>具有两年以上计算机相关工作经历</t>
  </si>
  <si>
    <t>0578-2095023
18157819959</t>
  </si>
  <si>
    <t>0578-2095268</t>
  </si>
  <si>
    <t>丽水市文化和广电旅游体育局</t>
  </si>
  <si>
    <t>财务管理、财务会计教育、会计学、经济与金融、经济学、经济统计学、财政学、金融学、贸易经济</t>
  </si>
  <si>
    <t>具有3年以上财务相关工作经历</t>
  </si>
  <si>
    <t>0578-2091371
13567613820</t>
  </si>
  <si>
    <t>0578-2098549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</si>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</sst>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sz val="12"/>
      <color indexed="8"/>
      <name val="仿宋_GB2312"/>
      <family val="3"/>
    </font>
    <font>
      <sz val="20"/>
      <name val="方正小标宋简体"/>
      <family val="0"/>
    </font>
    <font>
      <sz val="12"/>
      <name val="黑体"/>
      <family val="0"/>
    </font>
    <font>
      <sz val="12"/>
      <color indexed="8"/>
      <name val="宋体"/>
      <family val="0"/>
    </font>
    <font>
      <sz val="16"/>
      <name val="黑体"/>
      <family val="0"/>
    </font>
    <font>
      <sz val="16"/>
      <color indexed="8"/>
      <name val="黑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rgb="FFFF0000"/>
      <name val="仿宋_GB2312"/>
      <family val="3"/>
    </font>
    <font>
      <sz val="12"/>
      <color theme="1"/>
      <name val="仿宋_GB2312"/>
      <family val="3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11" fillId="0" borderId="0" applyFont="0" applyFill="0" applyBorder="0" applyAlignment="0" applyProtection="0"/>
    <xf numFmtId="0" fontId="19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2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3" applyNumberFormat="0" applyFill="0" applyAlignment="0" applyProtection="0"/>
    <xf numFmtId="0" fontId="19" fillId="6" borderId="0" applyNumberFormat="0" applyBorder="0" applyAlignment="0" applyProtection="0"/>
    <xf numFmtId="0" fontId="16" fillId="0" borderId="4" applyNumberFormat="0" applyFill="0" applyAlignment="0" applyProtection="0"/>
    <xf numFmtId="0" fontId="19" fillId="6" borderId="0" applyNumberFormat="0" applyBorder="0" applyAlignment="0" applyProtection="0"/>
    <xf numFmtId="0" fontId="20" fillId="8" borderId="5" applyNumberFormat="0" applyAlignment="0" applyProtection="0"/>
    <xf numFmtId="0" fontId="27" fillId="8" borderId="1" applyNumberFormat="0" applyAlignment="0" applyProtection="0"/>
    <xf numFmtId="0" fontId="12" fillId="9" borderId="6" applyNumberFormat="0" applyAlignment="0" applyProtection="0"/>
    <xf numFmtId="0" fontId="11" fillId="2" borderId="0" applyNumberFormat="0" applyBorder="0" applyAlignment="0" applyProtection="0"/>
    <xf numFmtId="0" fontId="19" fillId="10" borderId="0" applyNumberFormat="0" applyBorder="0" applyAlignment="0" applyProtection="0"/>
    <xf numFmtId="0" fontId="28" fillId="0" borderId="7" applyNumberFormat="0" applyFill="0" applyAlignment="0" applyProtection="0"/>
    <xf numFmtId="0" fontId="22" fillId="0" borderId="8" applyNumberFormat="0" applyFill="0" applyAlignment="0" applyProtection="0"/>
    <xf numFmtId="0" fontId="29" fillId="4" borderId="0" applyNumberFormat="0" applyBorder="0" applyAlignment="0" applyProtection="0"/>
    <xf numFmtId="0" fontId="25" fillId="11" borderId="0" applyNumberFormat="0" applyBorder="0" applyAlignment="0" applyProtection="0"/>
    <xf numFmtId="0" fontId="11" fillId="12" borderId="0" applyNumberFormat="0" applyBorder="0" applyAlignment="0" applyProtection="0"/>
    <xf numFmtId="0" fontId="19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9" fillId="16" borderId="0" applyNumberFormat="0" applyBorder="0" applyAlignment="0" applyProtection="0"/>
    <xf numFmtId="0" fontId="0" fillId="0" borderId="0">
      <alignment/>
      <protection/>
    </xf>
    <xf numFmtId="0" fontId="11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7" borderId="0" applyNumberFormat="0" applyBorder="0" applyAlignment="0" applyProtection="0"/>
    <xf numFmtId="0" fontId="11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2" fillId="18" borderId="10" xfId="58" applyFont="1" applyFill="1" applyBorder="1" applyAlignment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left" vertical="center" wrapText="1"/>
    </xf>
    <xf numFmtId="0" fontId="32" fillId="0" borderId="10" xfId="58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49" fontId="32" fillId="0" borderId="10" xfId="0" applyNumberFormat="1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1"/>
  <sheetViews>
    <sheetView tabSelected="1" zoomScale="85" zoomScaleNormal="85" zoomScaleSheetLayoutView="100" workbookViewId="0" topLeftCell="A1">
      <pane ySplit="2" topLeftCell="A15" activePane="bottomLeft" state="frozen"/>
      <selection pane="bottomLeft" activeCell="N5" sqref="N5"/>
    </sheetView>
  </sheetViews>
  <sheetFormatPr defaultColWidth="4.375" defaultRowHeight="14.25"/>
  <cols>
    <col min="1" max="1" width="6.00390625" style="5" bestFit="1" customWidth="1"/>
    <col min="2" max="2" width="22.50390625" style="5" customWidth="1"/>
    <col min="3" max="3" width="10.875" style="5" customWidth="1"/>
    <col min="4" max="4" width="12.125" style="5" customWidth="1"/>
    <col min="5" max="5" width="16.625" style="5" customWidth="1"/>
    <col min="6" max="6" width="25.625" style="5" customWidth="1"/>
    <col min="7" max="7" width="53.50390625" style="5" customWidth="1"/>
    <col min="8" max="9" width="13.625" style="5" customWidth="1"/>
    <col min="10" max="254" width="4.375" style="5" customWidth="1"/>
  </cols>
  <sheetData>
    <row r="1" spans="1:9" ht="44.2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57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s="1" customFormat="1" ht="63.75" customHeight="1">
      <c r="A3" s="8">
        <v>1</v>
      </c>
      <c r="B3" s="9" t="s">
        <v>10</v>
      </c>
      <c r="C3" s="8" t="s">
        <v>11</v>
      </c>
      <c r="D3" s="9">
        <v>6</v>
      </c>
      <c r="E3" s="9" t="s">
        <v>12</v>
      </c>
      <c r="F3" s="8" t="s">
        <v>13</v>
      </c>
      <c r="G3" s="10" t="s">
        <v>14</v>
      </c>
      <c r="H3" s="11" t="s">
        <v>15</v>
      </c>
      <c r="I3" s="11" t="s">
        <v>16</v>
      </c>
    </row>
    <row r="4" spans="1:9" s="1" customFormat="1" ht="49.5" customHeight="1">
      <c r="A4" s="8">
        <v>2</v>
      </c>
      <c r="B4" s="9"/>
      <c r="C4" s="8" t="s">
        <v>17</v>
      </c>
      <c r="D4" s="9">
        <v>3</v>
      </c>
      <c r="E4" s="9" t="s">
        <v>12</v>
      </c>
      <c r="F4" s="8" t="s">
        <v>18</v>
      </c>
      <c r="G4" s="10" t="s">
        <v>19</v>
      </c>
      <c r="H4" s="12"/>
      <c r="I4" s="12"/>
    </row>
    <row r="5" spans="1:9" s="1" customFormat="1" ht="63.75" customHeight="1">
      <c r="A5" s="8">
        <v>3</v>
      </c>
      <c r="B5" s="9" t="s">
        <v>20</v>
      </c>
      <c r="C5" s="13" t="s">
        <v>21</v>
      </c>
      <c r="D5" s="9">
        <v>1</v>
      </c>
      <c r="E5" s="9" t="s">
        <v>22</v>
      </c>
      <c r="F5" s="14" t="s">
        <v>18</v>
      </c>
      <c r="G5" s="10" t="s">
        <v>23</v>
      </c>
      <c r="H5" s="11" t="s">
        <v>24</v>
      </c>
      <c r="I5" s="11" t="s">
        <v>25</v>
      </c>
    </row>
    <row r="6" spans="1:9" s="1" customFormat="1" ht="63.75" customHeight="1">
      <c r="A6" s="8">
        <v>4</v>
      </c>
      <c r="B6" s="9"/>
      <c r="C6" s="13" t="s">
        <v>26</v>
      </c>
      <c r="D6" s="9">
        <v>1</v>
      </c>
      <c r="E6" s="9" t="s">
        <v>22</v>
      </c>
      <c r="F6" s="14" t="s">
        <v>18</v>
      </c>
      <c r="G6" s="10" t="s">
        <v>27</v>
      </c>
      <c r="H6" s="12"/>
      <c r="I6" s="12"/>
    </row>
    <row r="7" spans="1:9" s="1" customFormat="1" ht="63.75" customHeight="1">
      <c r="A7" s="8">
        <v>5</v>
      </c>
      <c r="B7" s="9" t="s">
        <v>28</v>
      </c>
      <c r="C7" s="15" t="s">
        <v>29</v>
      </c>
      <c r="D7" s="9">
        <v>1</v>
      </c>
      <c r="E7" s="9" t="s">
        <v>22</v>
      </c>
      <c r="F7" s="15" t="s">
        <v>30</v>
      </c>
      <c r="G7" s="10" t="s">
        <v>31</v>
      </c>
      <c r="H7" s="16" t="s">
        <v>32</v>
      </c>
      <c r="I7" s="16" t="s">
        <v>33</v>
      </c>
    </row>
    <row r="8" spans="1:9" s="1" customFormat="1" ht="63.75" customHeight="1">
      <c r="A8" s="8">
        <v>6</v>
      </c>
      <c r="B8" s="9"/>
      <c r="C8" s="15" t="s">
        <v>34</v>
      </c>
      <c r="D8" s="9">
        <v>1</v>
      </c>
      <c r="E8" s="9" t="s">
        <v>22</v>
      </c>
      <c r="F8" s="15" t="s">
        <v>30</v>
      </c>
      <c r="G8" s="10" t="s">
        <v>35</v>
      </c>
      <c r="H8" s="12"/>
      <c r="I8" s="12"/>
    </row>
    <row r="9" spans="1:9" s="1" customFormat="1" ht="63.75" customHeight="1">
      <c r="A9" s="8">
        <v>7</v>
      </c>
      <c r="B9" s="17" t="s">
        <v>36</v>
      </c>
      <c r="C9" s="18" t="s">
        <v>37</v>
      </c>
      <c r="D9" s="9">
        <v>1</v>
      </c>
      <c r="E9" s="9" t="s">
        <v>38</v>
      </c>
      <c r="F9" s="18" t="s">
        <v>39</v>
      </c>
      <c r="G9" s="19" t="s">
        <v>40</v>
      </c>
      <c r="H9" s="11" t="s">
        <v>41</v>
      </c>
      <c r="I9" s="11" t="s">
        <v>42</v>
      </c>
    </row>
    <row r="10" spans="1:9" s="1" customFormat="1" ht="63.75" customHeight="1">
      <c r="A10" s="8">
        <v>8</v>
      </c>
      <c r="B10" s="17"/>
      <c r="C10" s="18" t="s">
        <v>43</v>
      </c>
      <c r="D10" s="9">
        <v>1</v>
      </c>
      <c r="E10" s="9" t="s">
        <v>38</v>
      </c>
      <c r="F10" s="18" t="s">
        <v>39</v>
      </c>
      <c r="G10" s="19" t="s">
        <v>44</v>
      </c>
      <c r="H10" s="12"/>
      <c r="I10" s="12"/>
    </row>
    <row r="11" spans="1:9" s="1" customFormat="1" ht="63.75" customHeight="1">
      <c r="A11" s="20">
        <v>9</v>
      </c>
      <c r="B11" s="9" t="s">
        <v>45</v>
      </c>
      <c r="C11" s="21" t="s">
        <v>46</v>
      </c>
      <c r="D11" s="22">
        <v>7</v>
      </c>
      <c r="E11" s="23" t="s">
        <v>47</v>
      </c>
      <c r="F11" s="24" t="s">
        <v>47</v>
      </c>
      <c r="G11" s="25" t="s">
        <v>48</v>
      </c>
      <c r="H11" s="23" t="s">
        <v>49</v>
      </c>
      <c r="I11" s="23" t="s">
        <v>50</v>
      </c>
    </row>
    <row r="12" spans="1:254" s="2" customFormat="1" ht="49.5" customHeight="1">
      <c r="A12" s="8">
        <v>10</v>
      </c>
      <c r="B12" s="26" t="s">
        <v>51</v>
      </c>
      <c r="C12" s="27" t="s">
        <v>52</v>
      </c>
      <c r="D12" s="28">
        <v>1</v>
      </c>
      <c r="E12" s="9" t="s">
        <v>53</v>
      </c>
      <c r="F12" s="13" t="s">
        <v>18</v>
      </c>
      <c r="G12" s="29" t="s">
        <v>54</v>
      </c>
      <c r="H12" s="11" t="s">
        <v>55</v>
      </c>
      <c r="I12" s="11" t="s">
        <v>56</v>
      </c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</row>
    <row r="13" spans="1:9" s="1" customFormat="1" ht="49.5" customHeight="1">
      <c r="A13" s="8">
        <v>11</v>
      </c>
      <c r="B13" s="26"/>
      <c r="C13" s="27" t="s">
        <v>57</v>
      </c>
      <c r="D13" s="28">
        <v>1</v>
      </c>
      <c r="E13" s="9" t="s">
        <v>38</v>
      </c>
      <c r="F13" s="13" t="s">
        <v>58</v>
      </c>
      <c r="G13" s="29" t="s">
        <v>59</v>
      </c>
      <c r="H13" s="12"/>
      <c r="I13" s="12"/>
    </row>
    <row r="14" spans="1:254" s="3" customFormat="1" ht="49.5" customHeight="1">
      <c r="A14" s="8">
        <v>12</v>
      </c>
      <c r="B14" s="9" t="s">
        <v>60</v>
      </c>
      <c r="C14" s="27" t="s">
        <v>61</v>
      </c>
      <c r="D14" s="30">
        <v>1</v>
      </c>
      <c r="E14" s="9" t="s">
        <v>38</v>
      </c>
      <c r="F14" s="31" t="s">
        <v>62</v>
      </c>
      <c r="G14" s="29"/>
      <c r="H14" s="9" t="s">
        <v>63</v>
      </c>
      <c r="I14" s="9" t="s">
        <v>64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</row>
    <row r="15" spans="1:9" s="1" customFormat="1" ht="49.5" customHeight="1">
      <c r="A15" s="8">
        <v>13</v>
      </c>
      <c r="B15" s="9" t="s">
        <v>65</v>
      </c>
      <c r="C15" s="27" t="s">
        <v>66</v>
      </c>
      <c r="D15" s="28">
        <v>1</v>
      </c>
      <c r="E15" s="9" t="s">
        <v>53</v>
      </c>
      <c r="F15" s="13" t="s">
        <v>18</v>
      </c>
      <c r="G15" s="25" t="s">
        <v>67</v>
      </c>
      <c r="H15" s="9" t="s">
        <v>68</v>
      </c>
      <c r="I15" s="41" t="s">
        <v>69</v>
      </c>
    </row>
    <row r="16" spans="1:9" s="1" customFormat="1" ht="49.5" customHeight="1">
      <c r="A16" s="8">
        <v>14</v>
      </c>
      <c r="B16" s="26" t="s">
        <v>70</v>
      </c>
      <c r="C16" s="27" t="s">
        <v>71</v>
      </c>
      <c r="D16" s="28">
        <v>1</v>
      </c>
      <c r="E16" s="9" t="s">
        <v>38</v>
      </c>
      <c r="F16" s="9" t="s">
        <v>72</v>
      </c>
      <c r="G16" s="25" t="s">
        <v>73</v>
      </c>
      <c r="H16" s="32" t="s">
        <v>74</v>
      </c>
      <c r="I16" s="32" t="s">
        <v>75</v>
      </c>
    </row>
    <row r="17" spans="1:9" s="1" customFormat="1" ht="49.5" customHeight="1">
      <c r="A17" s="8">
        <v>15</v>
      </c>
      <c r="B17" s="26"/>
      <c r="C17" s="27" t="s">
        <v>76</v>
      </c>
      <c r="D17" s="28">
        <v>1</v>
      </c>
      <c r="E17" s="9" t="s">
        <v>53</v>
      </c>
      <c r="F17" s="9" t="s">
        <v>18</v>
      </c>
      <c r="G17" s="29" t="s">
        <v>54</v>
      </c>
      <c r="H17" s="33"/>
      <c r="I17" s="33"/>
    </row>
    <row r="18" spans="1:9" s="1" customFormat="1" ht="63.75" customHeight="1">
      <c r="A18" s="8">
        <v>16</v>
      </c>
      <c r="B18" s="13" t="s">
        <v>77</v>
      </c>
      <c r="C18" s="27" t="s">
        <v>78</v>
      </c>
      <c r="D18" s="28">
        <v>1</v>
      </c>
      <c r="E18" s="9" t="s">
        <v>38</v>
      </c>
      <c r="F18" s="34" t="s">
        <v>30</v>
      </c>
      <c r="G18" s="29" t="s">
        <v>79</v>
      </c>
      <c r="H18" s="9" t="s">
        <v>80</v>
      </c>
      <c r="I18" s="41" t="s">
        <v>81</v>
      </c>
    </row>
    <row r="19" spans="1:9" s="1" customFormat="1" ht="63.75" customHeight="1">
      <c r="A19" s="8">
        <v>17</v>
      </c>
      <c r="B19" s="13" t="s">
        <v>82</v>
      </c>
      <c r="C19" s="13" t="s">
        <v>83</v>
      </c>
      <c r="D19" s="28">
        <v>1</v>
      </c>
      <c r="E19" s="9" t="s">
        <v>38</v>
      </c>
      <c r="F19" s="34" t="s">
        <v>84</v>
      </c>
      <c r="G19" s="29" t="s">
        <v>85</v>
      </c>
      <c r="H19" s="9" t="s">
        <v>86</v>
      </c>
      <c r="I19" s="41" t="s">
        <v>87</v>
      </c>
    </row>
    <row r="20" spans="1:9" s="1" customFormat="1" ht="63.75" customHeight="1">
      <c r="A20" s="8">
        <v>18</v>
      </c>
      <c r="B20" s="15" t="s">
        <v>88</v>
      </c>
      <c r="C20" s="13" t="s">
        <v>57</v>
      </c>
      <c r="D20" s="28">
        <v>1</v>
      </c>
      <c r="E20" s="9" t="s">
        <v>38</v>
      </c>
      <c r="F20" s="13" t="s">
        <v>89</v>
      </c>
      <c r="G20" s="29" t="s">
        <v>90</v>
      </c>
      <c r="H20" s="9" t="s">
        <v>91</v>
      </c>
      <c r="I20" s="41" t="s">
        <v>92</v>
      </c>
    </row>
    <row r="21" spans="1:9" s="4" customFormat="1" ht="31.5" customHeight="1">
      <c r="A21" s="35" t="s">
        <v>93</v>
      </c>
      <c r="B21" s="35"/>
      <c r="C21" s="35"/>
      <c r="D21" s="36">
        <f>SUM(D3:D20)</f>
        <v>31</v>
      </c>
      <c r="E21" s="37"/>
      <c r="F21" s="35"/>
      <c r="G21" s="38"/>
      <c r="H21" s="23"/>
      <c r="I21" s="42"/>
    </row>
  </sheetData>
  <sheetProtection/>
  <mergeCells count="20">
    <mergeCell ref="A1:I1"/>
    <mergeCell ref="A21:C21"/>
    <mergeCell ref="B3:B4"/>
    <mergeCell ref="B5:B6"/>
    <mergeCell ref="B7:B8"/>
    <mergeCell ref="B9:B10"/>
    <mergeCell ref="B12:B13"/>
    <mergeCell ref="B16:B17"/>
    <mergeCell ref="H3:H4"/>
    <mergeCell ref="H5:H6"/>
    <mergeCell ref="H7:H8"/>
    <mergeCell ref="H9:H10"/>
    <mergeCell ref="H12:H13"/>
    <mergeCell ref="H16:H17"/>
    <mergeCell ref="I3:I4"/>
    <mergeCell ref="I5:I6"/>
    <mergeCell ref="I7:I8"/>
    <mergeCell ref="I9:I10"/>
    <mergeCell ref="I12:I13"/>
    <mergeCell ref="I16:I17"/>
  </mergeCells>
  <printOptions horizontalCentered="1"/>
  <pageMargins left="0.3541666666666667" right="0.3541666666666667" top="0.5902777777777778" bottom="0.39305555555555555" header="0.3145833333333333" footer="0.3145833333333333"/>
  <pageSetup horizontalDpi="600" verticalDpi="600" orientation="landscape" paperSize="9" scale="7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hznet</dc:creator>
  <cp:keywords/>
  <dc:description/>
  <cp:lastModifiedBy>Administrator</cp:lastModifiedBy>
  <cp:lastPrinted>2020-05-29T16:19:56Z</cp:lastPrinted>
  <dcterms:created xsi:type="dcterms:W3CDTF">2001-10-30T09:11:00Z</dcterms:created>
  <dcterms:modified xsi:type="dcterms:W3CDTF">2021-09-08T07:07:36Z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I">
    <vt:lpwstr>662C74D03E50472B8FEB1BF2E7ED53D1</vt:lpwstr>
  </property>
</Properties>
</file>