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信息公司人力资源工作2021\招聘\招聘计划\计划调整0831\"/>
    </mc:Choice>
  </mc:AlternateContent>
  <bookViews>
    <workbookView xWindow="0" yWindow="0" windowWidth="20490" windowHeight="7785"/>
  </bookViews>
  <sheets>
    <sheet name="领军人才" sheetId="1" r:id="rId1"/>
    <sheet name="其他岗位" sheetId="2" r:id="rId2"/>
  </sheets>
  <definedNames>
    <definedName name="_xlnm._FilterDatabase" localSheetId="1" hidden="1">其他岗位!$A$1:$H$56</definedName>
  </definedNames>
  <calcPr calcId="162913"/>
</workbook>
</file>

<file path=xl/calcChain.xml><?xml version="1.0" encoding="utf-8"?>
<calcChain xmlns="http://schemas.openxmlformats.org/spreadsheetml/2006/main">
  <c r="D56" i="2" l="1"/>
  <c r="D19" i="1"/>
</calcChain>
</file>

<file path=xl/sharedStrings.xml><?xml version="1.0" encoding="utf-8"?>
<sst xmlns="http://schemas.openxmlformats.org/spreadsheetml/2006/main" count="368" uniqueCount="238">
  <si>
    <t>序号</t>
  </si>
  <si>
    <t>用人部门</t>
  </si>
  <si>
    <t>需求岗位</t>
  </si>
  <si>
    <t>需求数量</t>
  </si>
  <si>
    <t>岗位职责</t>
  </si>
  <si>
    <t>任职要求</t>
  </si>
  <si>
    <t>工作驻地</t>
  </si>
  <si>
    <t>备注</t>
  </si>
  <si>
    <t>公司</t>
  </si>
  <si>
    <t>公司业务总监/事业部总监</t>
  </si>
  <si>
    <t>1.组织公司目标市场、竞争态势、客户需求等的调查；
2.结合电力、能源行业发展方向，协助制定公司产业数字化业务发展战略；
3.负责公司的产业数字化业务拓展，能强有力的将计划转变成结果；
4.建立和管理业务团队，规范业务流程，员工业务培训，完成公司业务目标；
5.公司领导交办的其他事务。</t>
  </si>
  <si>
    <t>1.大学本科及以上学历，具有8年以上电力、能源行业生产运营管理经验；具有3年及以上集团公司二级单位生产技术部门副职或火电单位生产副总工作经历（其他企业相当于上述经历）；特别优秀者，工作年限可适当放宽；
2.对电力、能源行业发展趋势、行业政策、数字化应用、商业模式创新有深入洞察；
3.掌握电力生产技术管理、质量管理、安全管理知识，熟悉电力生产运行管理；
4.优秀的战略性思维、资源整合、组织、协调、沟通和表达能力；
5.熟悉电力信息化、数字化业务者优先；具有高级职称者优先。</t>
  </si>
  <si>
    <t>北京</t>
  </si>
  <si>
    <t>规划咨询部</t>
  </si>
  <si>
    <t>高级研究员</t>
  </si>
  <si>
    <t>1.带领团队完成部门承担的重点咨询研究任务和项目。
2.承接集团公司数字化专项咨询研究任务和项目。
3.组织开展能源电力企业信息化数字化咨询研究项目，作为项目负责人带领团队工作，负责项目交付。
4.独立开展专题性研究工作，开创公司咨询研究新领域。</t>
  </si>
  <si>
    <t>1.研究生及以上学历，计算机、电力或企业管理相关专业；
2.10年以上工作经验，5年以上能源电力行业信息化数字化咨询研究或实施经验，具有头部咨询公司或知名研究机构工作经验优先；
3.承担或参与过大型集团企业信息化数字化规划、顶层设计或大型信息系统实施、建设方案编制项目，熟悉能源电力行业业务的优先；
4.具备信息化数字化宏观、前瞻视野，站位较高，了解前沿动态，熟悉政策导向，掌握发展趋势，具有独立独到见解；
5.具有优秀的文档写作能力、语言表达能力、组织协调能力，具备良好的工作执行力。</t>
  </si>
  <si>
    <t>ERP部</t>
  </si>
  <si>
    <t>SAP咨询专家</t>
  </si>
  <si>
    <t>1.深刻理解国内外ERP发展动态和发展趋势，为集团公司ERP系统建设、为公司ERP业务发展提出战略性意见，建立适合于集团公司ERP运管模式的组织架构和运维体系。根据公司发展战略拟定ERP发展路线、方针和政策建议，提出ERP系统建设发展、管理流程和制度的具体措施，确保ERP业务在业务领域、技术领域的前瞻性和先进性，引领集团公司管理数字化转型发展，为用集团公司各单位提供全方位管理数字化运营服务。
2.组织行业资源，借助人工智能、移动应用、大数据等信息与通信技术的优势，从管理模式提升、信息获取方式多样化、数据加工处理自动化等方向寻找建设场景，解决业务处理过程中的痛点难点，用技术提升业务效率，业务反哺技术成长，响应公司号召，实现数字化转型战略目标。</t>
  </si>
  <si>
    <t xml:space="preserve">1.大学本科及以上学历，专业不限；
2.10年以上电力行业管理咨询经验，或5-8年大型集团化企业经营管理咨询工作经历，熟悉国内咨询行业状况。深刻理解咨询服务方法论，精通SAP、Oracle等国际化知名ERP最新产品和技术，熟练掌握其核心功能模块和技术架构体系，对数据和数字化应用有较深刻的理解，有信息化应用管理经历；
3. 具备较强创新运营和商业规划意识及能力；依托行业背景与工作经验，能够充分发展现新业务洞察力、领导力和执行力；具备良好职业素质、职业道德和保密意识。
</t>
  </si>
  <si>
    <t>北京/上海/重庆</t>
  </si>
  <si>
    <t>SAP技术专家</t>
  </si>
  <si>
    <t>1.深刻理解国内外ERP技术发展动态和发展趋势，为集团公司ERP系统建设、为公司ERP业务技术发展提出建设性意见，建立适合于集团公司ERP运管模式的技术标准、技术规范和技术体系。
2.负责ERP技术团队技术管理和前沿性技术研究工作，负责组织完成SAP 业务技术开发与功能性、安全性验证
3.负责规划基于SAP系统的智能化应用产品技术架构设计，承担平台核心功能以及与ERP深度集成的软件产品研发，领导技术攻关，帮助团队解决关键技术问题和技术难题；
4.根据研发计划，保证项目研发进度和正常上线运行，并对系统可用性、安全性、稳定性负责；
5.关注行业内最新技术动向和技术趋势，确定技术人员的培训计划，并组织安排技术培训，提升公司技术团队能力。</t>
  </si>
  <si>
    <t>1.大学本科及以上学历，信息化相关专业背景；
2. 10年及以上SAP开发经验，精通SAP前沿性开发技术，熟练掌握SAP最新ERP产品主要核心功能模块和技术架构体系。有ERP技术标准和技术规范建设经验，有5-8年技术团队和技术体系管理工作经验；
3. 具备较强创新运营和商业规划意识及能力，具有较强的技术学习和专研能力；依托行业背景与工作经验，能够充分发展现技术领导力和执行力；具备良好职业素质、职业道德和保密意识。</t>
  </si>
  <si>
    <t>物联网部</t>
  </si>
  <si>
    <t>物联网平台架构专家</t>
  </si>
  <si>
    <t>1.负责开展物联网、工业互联网、云平台、大数据分析等领域技术研究、技术趋势和应用趋势分析；
2.配合集团开展产业数字化调研、顶层设计；
3.负责集团物联体系需求调研、架构设计、功能研究、方案编制、标准制定等。</t>
  </si>
  <si>
    <t>1.硕士研究生及以上学历，计算机、通信工程、物联网、自动化、控制系统与控制工程、模式识别与智能系统等相关专业；特别优秀可放宽至本科学历。
2.6年以上物联网、工业互联网、云平台方面从业经验，熟悉物联网、云平台架构体系，了解各类物联网通讯协议，具备平台技术架构设计能力和搭建数据分析模型能力；
3.善于沟通，具有较强的报告撰写能力、技术呈现能力；
4.有电网、发电集团总部物联网体系、顶层设计、集团化项目规划经验者优先；
5.具有创新思维，做事认真、工作踏实，有一定的工作抗压能力。</t>
  </si>
  <si>
    <t>北京/济南</t>
  </si>
  <si>
    <t>物联网专家</t>
  </si>
  <si>
    <t>负责开展物联网关、物联网平台、工业互联网、云平台等产品的技术架构设计、核心技术研究。
负责集团物联体系需求调研、架构设计、功能研究、方案编制、标准制定等</t>
  </si>
  <si>
    <t>1.5年以上物联网、工业互联网、云平台方面从业经验，熟悉物联网、云平台架构体系，了解各类物联网通讯协议，具备平台技术架构设计能力和搭建数据分析模型能力；
2.善于沟通，具有较强的报告撰写能力、技术呈现能力；
3.有能源领域物联相关产品研发经验者优先；
4.具有创新思维，做事认真、工作踏实，有一定的工作抗压能力。</t>
  </si>
  <si>
    <t>重庆</t>
  </si>
  <si>
    <t>AI、算法专家</t>
  </si>
  <si>
    <t>1.负责公司人工智能产品相关项目的策划和应用实现；
2.参与公司核心机器学习算法设计与开发，结合公司实际业务，提供人工智能解决方案；
3.负责机器学习、深度学习领域的核心算法模型研究工作；对音频分析、图像处理等领域提供模型支持；
4.能够紧密跟踪学术、工业界AI动态，准确把握技术演进趋势，并结合业务应用场景，创新性得引入前沿架构技术、算法，指导开发有竞争力的产品。</t>
  </si>
  <si>
    <t>1.计算机科学、数学、统计、物理、信号处理等相关专业，硕士研究生及以上学历;
2.熟悉人工智能基础算法和主流深度学习模型，熟悉图像视频识别、语音识别、文字翻译等一种或几种算法，精通python和数据结构；
4.曾在至少一个AI项目中承担技术骨干；
5.在音频分析、图像处理、自然语言处理、文本挖掘、等领域有丰富的项目经验及算法实现能力者优先；
6.有能源领域行业经验者优先。</t>
  </si>
  <si>
    <t>智慧光伏业务专家</t>
  </si>
  <si>
    <t>1.负责电力/新能源行业市场竞品分析，业务流程梳理；
2.负责智慧光伏产品线研发中相关论文、专利等申报的业务指导；</t>
  </si>
  <si>
    <t>1.具备3年及以上光伏行业/发电站/电网等有售前、解决方案、或实际工作经验；
2.对新能源、光伏、电力行业市场有全局认识和深度了解，具备敏锐的市场洞察力；
3.具备团队意识，人际交往及沟通能力强。</t>
  </si>
  <si>
    <t>智慧风电业务专家</t>
  </si>
  <si>
    <t>1.负责跟踪、分析风电领域的政策、市场前沿动向；
2.负责公司风电业务发展方向，风电产品规划；为公司业务发展方向和产品规划提供指导；
3.负责风电产品生态圈打造、核心能力建设；
4.负责与集团相关部门对接，推进集团风电数字化转型落地。</t>
  </si>
  <si>
    <t>1.硕士及以上学历，计算机、机械、电气、热能与动力工程、风能及动力工程、电力系统及其自动化相关专业；特别优秀可放宽至本科学历。
2.6年及以上风电工作经验；对风机主控、变桨、传动链、电气等子系统和各大机械部件工作原理及运行情况有深入研究；熟悉升压站等各种设备工作原理及故障原因；
3.对新能源行业有广泛的研究，对发电、输配电、消纳有深入的理解，对低碳社会需求和能源消纳发展多元化有系统的认识；
4.具备较强的业务逻辑分析能力，有知名风机厂家、总体设计、产品规划、研发、市场开发工作经验者优先；
5.对风机故障诊断、运维管理有相关经验者优先。</t>
  </si>
  <si>
    <t>数据与分析部</t>
  </si>
  <si>
    <t>人工智能专家（系统优化与控制方向）</t>
  </si>
  <si>
    <t>1.负责能源电力行业系统自适应优化与控制业务方向总体规划；
2.负责工况寻优技术研究与发展规划；
3.负责能源电力系统相关设备和系统的工况寻优系统总体方案和构架设计并指导工程技术实施；
4.指导研究开发高效的能源电力设备工况寻优软件功能模块和软件算法库。 
5.领导交办的其他事务。</t>
  </si>
  <si>
    <t>1.全日制统招本科及以上学历，计算机、数学、电气、自动化等相关专业，8年及以上工况寻优及相关工作经验，具有能源能力行业工作经验者优先；
2.熟悉常规PID控制及先进控制理论，能够完成电力系统控制方案设计、优化、及调试工作；
3.具备自动控制专业技术知识，能够掌握至少一种主流DCS系统的逻辑和组态工作；
4.熟悉专家系统、机器学习、深度学习等智能算法；
5.逻辑思维缜密，独立思考能力强，善于多角度分析问题并提出处理方案和调整计划。
6.具有良好的沟通能力、文字功底和团队合作能力；具有一定的组织协调能力和探索研究精神。</t>
  </si>
  <si>
    <t>人工智能专家（故障预测和健康管理方向）</t>
  </si>
  <si>
    <t>1.负责能源电力行业故障预测和健康管理方向（PHM）业务方向总体规划；
2.负责PHM技术研究与发展规划；
3.负责能源电力系统相关设备和系统的PHM系统总体方案和构架设计并指导工程技术实施；
4.带领团队研究开发高效的能源电力PHM软件功能模块，并开发PHM软件算法库； 
5.负责完成包括PHM基础知识库和数据库的储备。包括针对关键部件完成失效模式、机理分析以及机理模型库以及各种算法知识库等；
6.领导交办的其他事务。</t>
  </si>
  <si>
    <t>1.全日制统招本科及以上学历，计算机、数学、电气、自动化等相关专业，8年及以上PHM及相关工作经验，具有能源能力行业工作经验者优先；
2.熟练掌握可靠性分析、测试性设计、综合诊断及保障性管理的基础知识及理论；
3.掌握机械、机电、电子、电气等产品诊断、预测、评估等模型设计与开发能力；
4.熟悉专家系统、机器学习、深度学习等智能算法；
5.逻辑思维缜密，独立思考能力强，善于多角度分析问题并提出处理方案和调整计划。
6.具有良好的沟通能力、文字功底和团队合作能力；具有一定的组织协调能力和探索研究精神。</t>
  </si>
  <si>
    <t>数据系统架构师</t>
  </si>
  <si>
    <t>1.负责公司数据领域的顶层需求规划及技术架构；
2.负责数据业务规划设计，开展数据项目前瞻性策划并协调落地实现；
3.负责大数据项目的系统落地实施规划并成功实施；
4.根据业务需求整合优化数据架构，保证产品的可靠性、稳定性；
5.指导开发人员完成数据模型规划建设，分析模型构建及分析呈现；
6.深入研究大数据相关技术和产品，跟进业界先进技术，负责规划整个大数据平台的方向，及研发技术体系。</t>
  </si>
  <si>
    <t>1.统招本科以上学历，10年以上工作经验，有IBM、Oracle、Tteradata、埃森哲及华为、阿里、腾讯、百度、京东等项目实施知名企业的高级架构师（大数据方向）经验优先；
2.熟悉发电行业、盈利分析模型或参与过相关开发的优先，擅长数据管理、数据建模；
3.熟悉hadoop生态系统内常见项目的使用（hdfs、hive、hbase、spark、zookeeper, yarn等），擅长使用组合技术组件对复杂项目执行原型验证；
4.具有丰富的业务、产品和团队管理经验，熟悉掌握项目实施全生命周期及实施方法和管理工具， 成功完成多个项目的交付工作；
5.具有良好的沟通能力、有较强的分析和解决问题的能力，能带动整个队伍产出比较多的成果。</t>
  </si>
  <si>
    <t>数据分析师</t>
  </si>
  <si>
    <t>1.面向能源领域企业，提供数据预处理、加工、分析解决方案，负责进行解决方案的探索、方向把控和撰写。
2.负责海量数据的预处理、分析、统计等工作；运用机器学习等方法挖掘数据特征构建数据模型，与业务部门紧密配合、寻求数据层面的业务价值，利用数据分析结论推动业务优化。
3.负责建立企业指标体系，进行数据挖掘和分析，对关键业务链路实现分析、监控、和预测；数据包括但不限于财物、计划经营、市场营销、物资采购、工程管理等业务领域。
4.负责进行数据可视化方案制定，为企业不同角色定制专题数据看板，使管理者能够及时、准确地掌握业务状况，为管理层提供决策支持。</t>
  </si>
  <si>
    <t>1.全日制统招本科及以上学历，计算机、数学、统计、自动化等相关专业，8年及以上数据分析经验，具有能源类企业经营分析、财物分析及预测、物资及采购优化分析、ERP业务咨询、主数据建设等项目经验者及互联网公司数据分析经验经验者优先。
2.至少熟悉一种以上的开源或商业BI工具，熟悉数据仓库，掌握数据分析、数据挖掘方法，熟练使用Excel、SQL、Powerpoint等工具。
3.对大数据生态体系具有较为深入的认识，精通SQL/Excel/Python/R等工具，熟悉Hadoop，掌握Hive、Spark、Streaming、Storm、Kafka等数据处理核心组件。
4.对数据与业务有足够敏感性，逻辑思维缜密，独立思考能力强，善于多角度分析问题并提出处理方案和调整计划。
5.具有良好的沟通能力、文字功底和团队合作能力；具有一定的组织协调能力和探索研究精神。</t>
  </si>
  <si>
    <t>云服务部</t>
  </si>
  <si>
    <t>IaaS云运营经理</t>
  </si>
  <si>
    <t>1.负责策划和建设基础设施云产品能力以及云平台深化应用；
2.负责基础设施云资源成本评估、价格管理；
3.负责云资源池的资源管理、容量管理及配置优化； 
4.负责监督基础设施云运维管理工作，包括评审变更方案、模板定义、资源监控等；
5.负责提供基础设施云资源应用的技术咨询及售后技术支持；
6.负责组织基础设施云平台系统运行维护、版本管理、基础数据维护等工作；
7.执行领导交办的其他事务。</t>
  </si>
  <si>
    <t>1.计算机应用、计算机网络、通信、信息安全、信息技术、网络工程等相关专业本科以上学历，36岁以下；
2.熟悉云服务运营体系，熟悉互联网厂商云服务体系运营模式；
3.7年以上计算机领域工作经验，3年及以上基础设施云运行管理或运营管理工作经验，熟悉基础设施云关键技术的特点，熟悉基础设施云服务主流产品特性及技术特点，深入理解计算、存储、网络、桌面虚拟化技术等；
4.熟悉计算机体系架构的理论知识，掌握IT软件、硬件、网络、数据库、信息安全等方面的知识，了解各种主流主机产品、存储产品、网络产品及操作系统的技术特点,了解通用基础软件，如MySQL、MongoDB、Redis、 Kafka、HBase等；
5.具有良好的计划能力、沟通协调能力、问题解决能力、分析判断能力和学习能力，优秀的逻辑思维能力、多方向联合思考能力和数据分析能力；
6.善于沟通，有工作责任心，服从领导的工作安排。</t>
  </si>
  <si>
    <t>软件研发部</t>
  </si>
  <si>
    <t>业务专家</t>
  </si>
  <si>
    <t>负责与集团各业务部门、数字化转型部门对接，整体分析管理流程、制度，进行业务建模，统一业务规范、数据规范。</t>
  </si>
  <si>
    <t>1.大学本科及以上学历，计算机相关专业；
2.10年以上相关工作经验，5年以上集团级信息化、数字化相关岗位工作经验；
3.负责实施过大型企业集团系统项目，熟悉集团级管理信息化业务、流程管理、4A认证、数据管理等，主导过大型企业集团数字化转型业务的工作经验者优先；
4.具有较强的组织协调能力、分析问题和解决问题的能力、沟通协调能力。能够适应出差工作。</t>
  </si>
  <si>
    <t>技术专家</t>
  </si>
  <si>
    <t>1.根据集团信息化规划，制定集团信息化的整体技术方案并组织实施；
2.负责整体业务架构、技术架构设计，培养指导研发人员技术能力，指导技术问题的攻关和解决；
3.负责解决核心技术难题的攻关；
4.负责跟踪并引进先进的技术、解决方案，保证技术的先进性。</t>
  </si>
  <si>
    <t>1.本科及以上学历，计算机或相关专业；
2.10年以上工作经验，参与实施过大型企业集团系统项目，具有多个大型软件项目完整生命周期工作经验、分布式架构的设计及部署经验、中台建设项目实际经验优先。
3.具有多种面向对象的组件开发技术、主流的软件开发技术架构和技术路线、J2EE和.NET两种技术架构下的系统设计方面知识。
4.具备集团级4A认证、统一流程、数据治理、数据分析、安全体系标准制定及实施经验；
5.掌握大数据、云计算、移动互联网等技术。在PaaS、大数据架构规划、物联网、信息安全等领域具备设计和实施能力。</t>
  </si>
  <si>
    <t>合计</t>
  </si>
  <si>
    <t>综合管理部</t>
  </si>
  <si>
    <t>部门副主任</t>
  </si>
  <si>
    <t>1.负责协助公司领导处理日常办公事务，起草公司综合性报告、文件、讲话稿等办公事务管理工作；
2.负责组织公司年度工作会议、月度例会、总办会等重要会议；
3.负责公司重大活动策划、应急事件处置等公共关系工作；
4.负责公司收发公文、公务用车、后勤补给等行政事务管理工作；
5.负责公司信息公开、信息情报、保密机要与国家安全相关工作；
6.负责公司信访和稳定工作；
7.负责公司党委会、党委专题会等会议组织、督办等工作；
8.负责公司法人治理体系建设与完善；
9.负责公司董事会事务。</t>
  </si>
  <si>
    <t>行政综合</t>
  </si>
  <si>
    <t>1.负责公司重要会议策划，周会月度例会的组织，准备，纪要签发、会议室管理等工作；
2.负责公司各项重大接待、公务、外事等活动的策划实施，其他公共关系相关工作；
3.负责公司综合事务管理实施工作；
4.负责公司安全保卫相关工作；
5.负责公司外事相关工作的办理；
6.负责公司资质证书的申请、年检工作；
7.负责公司信访稳定工作；
8.完成领导交代的其他事宜。</t>
  </si>
  <si>
    <t>计划财务部</t>
  </si>
  <si>
    <t>业务财务</t>
  </si>
  <si>
    <t>市场营销部</t>
  </si>
  <si>
    <t>客户经理</t>
  </si>
  <si>
    <t>1.遵守法律、法规，贯彻、执行公司各项规章制度，在规定时间内保质、保量地完成工作指标；
2.根据公司年度市场营销计划，制定岗位重点工作计划和工作目标，根据市场情况制定不同的营销策略，并进行相应的策略规划调整，确保完成个人年度绩效考核指标；
3.负责客户联系、维护工作，定期拜访客户，负责新客户的开发、老客户的维护管理，以及公司重点客户的开拓、关系维持；
4.能够积极发现客户需求，对客户需求进行引导，受理客户投诉，协调内部资源及时为客户提供满意的服务；
5.搜集客户资料，整理客户信息，定期对客户档案、营销情况进行整理、统计、分析，对营销工作提出建设性意见。</t>
  </si>
  <si>
    <t>1.全日制本科以上学历，电力、热能与动力、市场营销等相关专业；
2.对IT行业有一定了解，具有电力、能源行业生产技术相关岗位工作经验者优先；
3.掌握相应的沟通协调、谈判技巧，反应灵敏；
4.具有较好的社会交际能力，具备较强的分析决策能力、团队合作精神和资源整合能力；
5.普通话标准，形象气质佳；
6.保密意识强，对公司及客户的相关信息严格保密。</t>
  </si>
  <si>
    <t>济南</t>
  </si>
  <si>
    <t>应用服务部</t>
  </si>
  <si>
    <t>统一综合管理平台运维工程师</t>
  </si>
  <si>
    <t>1.负责统一综合管理平台系统运维，以提高服务满意度为中心，落实公司运维管理要求，保障信息系统安全稳定运行；
2.负责根据运维方案提供相应的服务；参与应用系统运维服务规范、流程和标准的完善；
3.负责运维服务过程的记录和跟踪，执行运维服务流程，保证服务质量和服务水平；负责监控应用系统的运行状态，分析和整理系统问题及隐患，提出系统改进及优化建议；
4.参与维持良好的客户关系，落实运维服务的客户满意度管理要求；参与应用系统故障排除和性能优化过程，协调厂商解决系统问题；
5.负责系统上线前的测试，编制或审核系统升级方案，并负责具体实施；
6.参与编制系统运维技术文档和使用手册，参与应用系统运维知识库的建设和维护。</t>
  </si>
  <si>
    <t>1.大学本科及以上学历，计算机、管理学相关专业；
2.具备3年及以上信息化建设或运维工作经验，具备集团化信息系统项目管理经验；
3.熟悉集团型企业信息化业务，了解新一代信息技术、数字化转型，具备IT管理、ISO9000、ISO20000等相关体系管理方面的知识；
4.熟悉综合管理类相关业务，在协同办公、央企公文体系、流程管理领域有较深掌握；
5.思路清晰，善于思考，能独立分析和解决问题，责任心强，良好的沟通能力和团队协作精神。 
6．具有良好的心态，良好的自我激励和抗压能力，工作态度积极主动，有在本岗位发展的强烈意愿；
7．良好的文档撰写和数据分析能力。</t>
  </si>
  <si>
    <t>业务运维工程师</t>
  </si>
  <si>
    <t>1.负责集团以及各二级单位相关系统的运维服务，包括：财务、计划预算、生产经营、法律事务、科技和审计等；
2.根据业务需求完成需求调研与分析，梳理系统实施开发解决方案；
3.撰写功能设计文档，原型设计，配合技术开发顾问进行功能的配置、测试工作；对系统进行迭代优化；
4.负责用户培训、撰写用户操作手册、进行系统介绍和演示；
5.负责相关系统的日常运行支持服务，收集、跟进、反馈问题处理情况；
6.负责公司数字化转型支持工作。</t>
  </si>
  <si>
    <t>1.本科以上学历，企业管理、财务管理、计算机、供应链等相关专业；
3.3年以上数字化转型工作经验或项目实施工作经验；
4.熟悉财务、计划预算、生产、法律事务、审计等领域相关知识（其中几方面），熟悉ERP、费控、合同、计划预算、生产经营等相关系统，有丰富的系统实施、流程配置、维护经验；有其他ERP产品（如SAP、ORACLE、用友、金蝶等）经验者优先；
5.勤勉尽责，审慎细心，具备良好的职业素养、逻辑思维、团队协作、沟通执行、文档写作等能力；
6.熟悉发电行业生产经营过程，了解电力行业信息化动向优先；
7.具有项目管理经验；具有项目管理相关证书（如PMP）优先。</t>
  </si>
  <si>
    <t>应用系统运维工程师</t>
  </si>
  <si>
    <t>1.负责应用系统的运维工作，根据运维方案提供相应的服务；参与应用系统运维服务规范、流程和标准的完善；
2.负责执行系统日常巡检，发现和解决系统问题及隐患；负责服务请求响应、用户培训、应用指导，收集和整理用户需求并形成文档，跟踪需求完成情况；
3.负责运维服务过程的记录和跟踪，执行运维服务流程，保证服务质量和服务水平；负责监控应用系统的运行状态，分析和整理系统问题及隐患，提出系统改进及优化建议；
4.参与维持良好的客户关系，落实运维服务的客户满意度管理要求；参与应用系统故障排除和性能优化过程，协调厂商解决系统问题；
5.负责系统上线前的测试，编制或审核系统升级方案，并负责具体实施；
6.参与编制系统运维技术文档和使用手册，参与应用系统运维知识库的建设和维护。</t>
  </si>
  <si>
    <t>1.大学本科及以上学历，计算机、管理学相关专业；
2．3年及以上办公类应用系统实施或运维服务经验，熟悉ISO20000、ITIL等IT运维体系标准和方法；
3．熟悉主流数据库系统管理及维护；
4．熟悉协同办公、公文、综合办公类系统应用与运维，掌握常用办公软件使用方法，熟悉移动客户端设备的使用和配置；
5．思路清晰，善于思考，能独立分析和解决问题，责任心强，良好的沟通能力和团队协作精神。 
6．具有良好的心态，良好的自我激励和抗压能力，工作态度积极主动，有在本岗位发展的强烈意愿；
7．良好的文档撰写和数据分析能力。</t>
  </si>
  <si>
    <t>项目经理</t>
  </si>
  <si>
    <t>1.负责制定项目计划（时间进度、工时预估、质量管理），牵头制定实施方案；
2.负责项目任务的分解和组织实施，管理控制项目资源投入和项目进度；
3.负责沟通、协调公司内外资源，积极沟通、协调以解决项目实施中的问题；
4.负责项目执行中各个里程碑特别是项目验收的完成，协助收取合同款项；
5.对风险进行定量和定性的评估，及时准备风险应对计划；
6.定期提交项目报告（日报、周报、月报、项目阶段报告等）；
7.负责整理所有项目资料，项目交付时保证资料的完整性；
8.识别项目干系人，积极建立和维护客户关系，解决客户投诉，提高客户满意度。
9.持续总结项目实施经验、形成项目知识文档,并进行内部知识共享。</t>
  </si>
  <si>
    <t>1.具备10年及以上ERP实施项目工作经验，3年以上大型集团企业ERP中心组项目群管理经验；
2.精通ERP实施方法论，熟练掌握项目管理知识和方法，具备项目管理相关资质认证证书；
3.具备全面的综合计划协调能力，全面组织推进项目工作。能够编制工作计划并跟进工作计划执行情况，协助中心组领导进行项目资源协调和沟通管理等工作。能够编制中心组工作报告并向集团项目管理办公室汇报。能够编制项目管理文档模版、交付物标准、考核管理办法和验收标准等管理规范，能够指导各ERP系统建设单位管理好文档。能够组织项目召开月度例会、周例会、专项会议等，能够协调解决项目过程中存在的问题等。
4.有在知名企业，包括埃森哲、IBM、德勤、毕马威、麦肯锡、安永、普华永道等从业经历，并参与过完整的大型集团企业ERP咨询与实施项目管理工作经验者优先。</t>
  </si>
  <si>
    <t>财务顾问</t>
  </si>
  <si>
    <t xml:space="preserve">1.负责财务领域信息化项目的具体咨询和实施工作；
2.负责财务领域项目实施管理工作，把控项目实施进度，发现实施过程中的问题和障碍，提出纠正措施，定期提交项目执行报告；
3.有效识别项目实施过程中各个环节的各类风险，合理评估并制定应对措施，确保项目进度和质量；
4.按照公司过程管理流程严格控制把关各个环节，提供相关文档，确保过程规范、提升项目质量；
5.组织项目验收、上线、客户培训工作等工作，确保项目顺利通过客户验收，并承担项目保质期的维护工作；
维持良好的客户关系，提升客户满意度，确保项目回款。
</t>
  </si>
  <si>
    <t>1.5年及以上SAP FI/CO、财务共享项目咨询、实施或管理经验。
2.具有多个行业财务管理咨询经验，熟练掌握财务管理咨询的框架、方法、工具，熟悉财务管理各职能领域，如财务共享、预算、管会及分析、资金、税务，掌握财务管理领先实践；具有从财务管理规划到财务数字化规划的能力；
3.拥有较强的分析和解决问题的能力，可以满足客户的高质量服务要求；
4.精通多个行业解决方案以及SAP S/4 HANA MM/WM 模块的后台配置与系统应用；
5.责任心强，工作认真细致，具备良好的沟通能力和表达能力；具备良好的团队合作精神，能接受高强度的工作。</t>
  </si>
  <si>
    <t>北京、上海、重庆</t>
  </si>
  <si>
    <t>物资顾问</t>
  </si>
  <si>
    <t>1.负责物资管理领域信息化项目的具体咨询和实施工作；
2.负责财务领域项目实施管理工作，把控项目实施进度，发现实施过程中的问题和障碍，提出纠正措施，定期提交项目执行报告；
3.有效识别项目实施过程中各个环节的各类风险，合理评估并制定应对措施，确保项目进度和质量；
4.按照公司过程管理流程严格控制把关各个环节，提供相关文档，确保过程规范、提升项目质量；
5.组织项目验收、上线、客户培训工作等工作，确保项目顺利通过客户验收，并承担项目保质期的维护工作；维持良好的客户关系，提升客户满意度，确保项目回款。</t>
  </si>
  <si>
    <t>1.具有5年及以上SAP MM/WM项目咨询、实施或管理经验。
2.对企业物流、供应链相关领域有比较深入研究，对供应链架构设计、战略采购管理、供应商管理、库存控制、物流规划等有较丰富的理论基础与实践经历；
3.拥有较强的分析和解决问题的能力，可以满足客户的高质量服务要求；
4.精通多个行业解决方案以及SAP S/4 HANA MM/WM 模块的后台配置与系统应用；
5.责任心强，工作认真细致，具备良好的沟通能力和表达能力；具备良好的团队合作精神，能接受高强度的工作。</t>
  </si>
  <si>
    <t>项目顾问</t>
  </si>
  <si>
    <t>1.负责项目管理领域信息化项目的具体咨询和实施工作；
2.负责财务领域项目实施管理工作，把控项目实施进度，发现实施过程中的问题和障碍，提出纠正措施，定期提交项目执行报告；
3.有效识别项目实施过程中各个环节的各类风险，合理评估并制定应对措施，确保项目进度和质量；
4.按照公司过程管理流程严格控制把关各个环节，提供相关文档，确保过程规范、提升项目质量；
5.组织项目验收、上线、客户培训工作等工作，确保项目顺利通过客户验收，并承担项目保质期的维护工作；
6.维持良好的客户关系，提升客户满意度，确保项目回款。</t>
  </si>
  <si>
    <t>1.具有5年及以上SAP PS项目咨询、实施或管理经验。
2.对企业投资、预算、项目相关领域有比较深入研究，对投资管理、项目成本预算管理、项目质量管理、项目进度管理、项目绩效管理、项目后评价管理等有较丰富的理论基础与实践经历；
3.拥有较强的分析和解决问题的能力，可以满足客户的高质量服务要求；
4.精通多个行业解决方案以及SAP S/4 HANA PS 模块的后台配置与系统应用；
5.责任心强，工作认真细致，具备良好的沟通能力和表达能力；具备良好的团队合作精神，能接受高强度的工作。</t>
  </si>
  <si>
    <t>设备顾问</t>
  </si>
  <si>
    <t>1.负责设备管理领域信息化项目的具体咨询和实施工作；
2.负责财务领域项目实施管理工作，把控项目实施进度，发现实施过程中的问题和障碍，提出纠正措施，定期提交项目执行报告；
3.有效识别项目实施过程中各个环节的各类风险，合理评估并制定应对措施，确保项目进度和质量；
4.按照公司过程管理流程严格控制把关各个环节，提供相关文档，确保过程规范、提升项目质量；
5.组织项目验收、上线、客户培训工作等工作，确保项目顺利通过客户。</t>
  </si>
  <si>
    <t>1.具有5年及以上SAP PM项目咨询、实施或管理经验。
2.对电力生产过程、电力运营及技术管理、设备运行和维护管理等具有丰富的理论基础与实践经历；
3.拥有较强的分析和解决问题的能力，可以满足客户的高质量服务要求；
4.精通多个行业解决方案以及SAP S/4 HANA PM 模块的后台配置与系统应用；
5.责任心强，工作认真细致，具备良好的沟通能力和表达能力；具备良好的团队合作精神，能接受高强度的工作。</t>
  </si>
  <si>
    <t>ABAP/Fiori技术顾问</t>
  </si>
  <si>
    <t>1.参与公司SAP项目实施，承担SAP ABAP开发和SAP PO集成开发任务；
2.负责公司SAP上线后运维ABAP开发和SAP PO集成开发工作；
3.监控SAP PO相关系统接口的运行状况，并对问题及时预警和处理；
4.配合业务实施顾问进行SAP相关需求的开发、测试、培训及运维工作。</t>
  </si>
  <si>
    <t>1.5年及以上SAP ABAP/Fiori开发经验；
2.精通SAP ABAP开发技术，熟悉RFC、ALV、BADI，BAPI、SmartForms、出口及增强等相关技术；
3.精通S/4 Fioir、H5 开发优先；
4. 精通SAP PO 中间接口平台开发工作以及 Webservice、Proxy等接口技术；
5.熟悉SAP FI/CO/SD/PS/MM/VM/PM/PP等模块的基本业务操作流程；
6.熟悉SQLServer 、 Orcal、HANA 数据库开发应用技术；
7.责任心强，工作认真细致，具备良好的沟通能力和表达能力；具备良好的团队合作精神，能接受高强度的工作。</t>
  </si>
  <si>
    <t>电力营销功能顾问</t>
  </si>
  <si>
    <t xml:space="preserve">1.负责电力营销信息系统建设需求调研、功能方案设计；
2.负责电力营销系统功能测试和运行维护；
3.负责电力营销系统与外部系统接口集成方案规划；
</t>
  </si>
  <si>
    <t>1.大学本科及以上学历，计算机、管理学相关专业；
2.三年以上电力或新能源等相关行业工作经验，熟悉发电售电市场业务流程，熟悉电力市场业务和市场知识；
3.具备电力营销类管理信息系统分析和设计经验，熟悉系统软件分析和设计方法；
4.具备良好的沟通、关系处理能力，富有激情与进取精神，具有强烈的责任心和成就欲望。</t>
  </si>
  <si>
    <t xml:space="preserve">技术顾问(前端方向) </t>
  </si>
  <si>
    <t>1.参与需求分析、UI交互设计等工作；
2.负责项目的前端页面开发及后台联调工作；
3.参与前端标准化，探索前端新技术并落地实践；
4.负责系统前端详细设计、系统模块前端功能实现；
5.负责系统前端功能、性能、技术优化，迭代升级；
6.负责单元测试工作；负责前端核心技术预研；
7.负责PC端页面、移动端开发实现；
8.负责编制系统前端详细设计文档；
9.编制其他相关技术资料和文档。</t>
  </si>
  <si>
    <t>1.大学本科及以上学历，计算机、管理学相关专业；
2.5年以上前端开发经验，负责过大型web项目，能够运用web前端技术构建高性能应用程序；
3.熟悉H5.CSS3,精通JavaScript，熟悉ES6/ES7标准；
4.熟悉vue，react、angular等任意一种现代前端框架并理解其原理；
5.掌握HTTP协议相关知识，熟悉apache，nginx，至少了解java、php、nodejs等一门服务端开发语言；
6.具有良好的分析和解决问题的能力，能独立承担任务、有系统项目进度把控能力；
7.热爱前端技术，注重代码质量；有框架设计能力者优先，熟悉任意一门后端语言者优先；
8.有团队精神、善于沟通、有责任心、执行能力强。</t>
  </si>
  <si>
    <t>技术顾问(后端方向)</t>
  </si>
  <si>
    <t xml:space="preserve">1.参与系统的需求调研和需求分析；
2.独立搭建系统开发环境，完成系统框架和代码编写；
3.负责系统后端详细设计、系统模块后端功能实现；
4.负责系统后端功能、性能、技术优化，迭代升级；负责系统后端技术预研；
5.负责单元测试工作，协助完成项目的测试、系统交付工作；
6.负责编制系统后端详细设计文档；
7.对项目实施和运维提供支持；
8.编制其他相关技术资料和文档
</t>
  </si>
  <si>
    <t>1.大学本科及以上学历，计算机、管理学相关专业；
2.5年以上java开发工作经验； 
3.熟练掌握软件工程的基本原理，能够规范地撰写软件分析和设计方案，熟练使用UML进行建模； 
4.扎实的JAVA基础，熟悉面向对象编程思想；
5.精通java平台的BS开发模式，熟练使用SpringMVC，Spring Boot，SpringCloud，MyBatis框架进行开发；
6.熟悉linux、nginx、redis、RibbitMQ、RocketMQ、elasticsearch技术；
7.熟悉html、css、javascript，jquery技术；
8.了解miniui、vue前端技术；
9.熟悉oracle、mysql数据库编程；
10.精通Tomcat等主流中间件产品，能进行调优，部署操作； 
11.优秀的问题分析、解决能力，良好的技术文档编写及表达能力；
12.良好的沟通能力和协调能力，有团队合作精神。</t>
  </si>
  <si>
    <t xml:space="preserve">运维工程师 </t>
  </si>
  <si>
    <t>1.负责业务系统应用运维相关流程的规划、设计、推行、实施和持续改进，推进项目运维自动化建设和管理，提升项目运维质量和效率；
2.负责应用运维管理，负责系统调优、配置管理、故障处理、资源管控、容量分析、安全维护；
3.负责数据库管理与维护、调优处理和故障诊断；
4.负责规划和设计系统灾备、数据库灾备、文件资料灾备等各种灾备，负责灾备服务的日常维护和管理；
5.日常系统巡检、预警部署、数据备份、数据监控、应急响应、故障排除，对系统提供全面技术支持，保证业务的稳定运行；
6.协助对业务系统开发、测试、生产等环境的日常维护和管理。</t>
  </si>
  <si>
    <t>1.5年以上相关经验，计算机相关专业，本科以上学历；
2.精通CentOS服务器部署、系统资源调度、网络流量及异常监控、防火墙技术，熟悉基本的安全常识，能搭建高效安全的运维架构；
3.熟悉Linux系统管理，熟悉Linux Kernel参数调优，有丰富的Linux操作系统性能监控和优化工作经验；
4.能熟练进行Linux防火墙配置，有安全防护和入侵检测的经验；
5.熟悉Mysql、oracle的安装、配置、调优；
6.熟悉数据备份、数据监控、应急响应、故障排除、编写数据分析报告等；
7.熟悉运维自动化工具；
8.工作主动积极，良好的沟通能力和技巧，具有团队合作精神。</t>
  </si>
  <si>
    <t>主数据管理顾问</t>
  </si>
  <si>
    <t xml:space="preserve">1.负责S/4HANA2020MDG环境安装、基础环境配置和架构设计；
2.参与集团公司MDG项目实施、推广；
3.负责MDG需求收集和分析、方案设计、系统测试、用户培训、上线等；
4.负责SAP MDG的日常运维工作及流程完善；
5.与用户部门沟通，负责集团主数据管理的需求分析，提出建设性方案，落实MDG 的调整和优化；
6.协同公司其他应用系统的需求，落实MDG 的自定义开发。
</t>
  </si>
  <si>
    <t>1.1.大学本科及以上学历，计算机通信等相关专业优先；
2.有MDG项目实施经验，其中至少具有1个以上MDG完整项目的实施经验，精通MDG产品架构配置；
3.有电力行业经验优先；
4.具备优秀的沟通能力、组织协调能力、能够胜任培训工作；
5.积极乐观、认真仔细、抗压能力强。
6.精通ABAP语言，能熟练进行数据模型的自定义开发和接口编写优先。</t>
  </si>
  <si>
    <t>PMO专员</t>
  </si>
  <si>
    <t>1.负责对部门内部项目进行支持、监控和管理，协助项目经理实现项目目标；
2. 支撑PMO体系执行和改进，关注项目过程执行，识别、推进部门内部过程改善；
3. 对部门项目进行管理、监控、审计和汇报，帮助项目经理协调、解决项目问题，保证项目顺利完成；
4. 支持体系流程，支持工具使用，参与流程和工具改进。</t>
  </si>
  <si>
    <t xml:space="preserve">
1.本科及以上学历，有互联网相关行业的项目管理相关技能（规划、执行、监控）及经验，较强的项目把控能力和极强的项目交付能力；
2.有较强的沟通能力（满足跨部门、跨角色、跨团队沟通），良好的与人交流协作的能力；
3.有较高的责任心、较强的抗压能力，以及目标导向的落地执行能力、问题解决能力；
4.学习能力强，逻辑清晰，思维敏捷，有上进心；
5.较强的领导力，优秀的解决问题的能力，包括战略思维、结构化思考、定量以及定性分析能力。
6.有PMO项目管理经验及相关证书者优先。</t>
  </si>
  <si>
    <t>项目费控管理</t>
  </si>
  <si>
    <t>1.负责物联网项目费控管理；
2.负责实施项目的预算控制、成本核算；
3.与解决方案、实施交付、市场营销部、物资采购部协调、沟通。</t>
  </si>
  <si>
    <t>1.大学本科及以上学历，工程管理学相关专业；
2.具备工程项目费用控制管理工作经验；
3.具备优秀的团队管理能力、沟通协调能力、应变能力、学习能力、执行力；
4.思维清晰，逻辑严谨，具有担当精神和创新激情。</t>
  </si>
  <si>
    <t>风电解决方案经理</t>
  </si>
  <si>
    <t>1.负责风电发电侧用户智慧风机、智慧风电场、智慧运营需求分析和技术支持；
2.负责智慧风电场数字化、风电大数据平台项目的技术支持；
3.负责风电后市场技改服务领域技术工作，针对机组运行增效、可靠性提升及性能优化方向研究、方案设计；
4.配合产品研发团队进行风电场需求收集和产品推广，编写定制化解决方案，投标等。</t>
  </si>
  <si>
    <t>1.本科及以上学历（硕士优先考虑），电力、电气、自动化、机械等相关专业，3年以上工作经验；
2.熟悉风电机组整机系统，了解主控、变桨、变流等子系统和各大机械部件工作原理及运行情况；
3.熟悉SCADA系统，有沉降监测、叶片监测等故障诊断分析及生产运营中心建设经验优先；
4.了解风电场的生产、运营管理、考核指标等，有风电场生产运维经验者优先；
5.有海上风电智慧监测应用类项目经验者优先，包括海上风电人员定位、基础腐蚀监测、海缆监测、场区通航安全等。
6.具有较强的学习能力、沟通表达能力，适应短期出差，有团队合作精神，服务意识。</t>
  </si>
  <si>
    <t>光伏智慧运维解决方案经理</t>
  </si>
  <si>
    <t>1. 负责业务现场调研，与客户沟通，进行需求分析及系统功能设计，并编写相关文档(如现状调研报告、需求分析报告、业务流程设计方案、系统解决方案、投标文件）；
2. 负责分析、引导和完善客户需求，形成完整的解决方案；
3. 协助研发、实施人员，指导系统功能开发，并进行系统测试；</t>
  </si>
  <si>
    <t>1.本科及以上学历，物理类、光伏类、计算机类相关专业；
2.3年以上工作经验，了解光伏行业现状，熟悉逆变器、汇流箱、升压站等各种设备工作原理及故障原因；
3.熟悉光伏组件Isc、Voc、Pm、Im、Vm、Rs、Rsh等各项指标参数及I-V、EL特性，了解组件热斑形成的原因；
4.有光伏电站运维工作、光伏场站信息化系统建设、光伏设备故障诊断开发经验优先；
5.具有较强的学习能力、沟通表达能力，适应短期出差，有团队合作精神，服务意识。</t>
  </si>
  <si>
    <t>新能源数据应用解决方案经理</t>
  </si>
  <si>
    <t>1.负责大数据应用相关解决方案的设计，分析、引导和完善客户需求，形成完整的解决方案；
2.对大数据领域新技术进行调研。
3.通过深度挖掘客户数据，从数据分析中发掘出有价值的数据产品，主导基于大数据平台的业务场景、数据产品的设计.</t>
  </si>
  <si>
    <t>1.本科及以上学历（硕士优先考虑），计算机、通信工程、物联网、数学、电力、电气、自动化、机械等相关专业，；
2.具有3年大数据相关经验，了解大数据计算发展趋势，对新技术、新产品有主动学习的精神；熟悉主流大数据产品、大数据技术架构、数据挖掘、云存储、云计算等技术；
3.熟悉能源行业业务需求，有国网、南网、发电集团相关大数据规划、设计、项目实施经验优先；
4.对于能源行业领域大数据应用与人工智能技术应用等有深刻理解，能够促进客户需求与产品的有效结合。
5.具有创新思维，做事认真、工作踏实，有一定的工作抗压能力。</t>
  </si>
  <si>
    <t>北京、重庆、济南</t>
  </si>
  <si>
    <t>综合能源业务顾问（暖通方向、节能优化方向、碳资产方向、微能网方向）</t>
  </si>
  <si>
    <t>1.负责项目前期交流，按照园区内的产能、用能实际情况，提出能源优化方案
2.负责指定客户业务需求信息的调研、沟通、梳理、分析，形成相应的业务需求报告；
3.跟踪客户反馈，协调资源为客户提供整体解决方案，做好需求与产品落地的衔接；
4.负责对公司内部重点产品、重点客户动态、竞争产品、行业产品、行业相关信息的收集整理和深度分析；
5.负责业务相关文档和客户汇报材料撰写（包括业务蓝图设计、用例分析、PRD、成果总结等）；
6.负责对产品进行持续的设计优化，深度挖掘用户需求，提升用户体验；</t>
  </si>
  <si>
    <t>1.5年以上大型集团客户工作经验，3年以上IT软件方面工作经验，全日制本科及以上学历，电力、热控、自动化、控制理论等能源类专业优先；_x000D_
2.熟悉电力（发输配变用）行业，具有发电企业、电网公司工作经验的优先;_x000D_
3.熟悉微电网、综合能源相关业务，能够针对园区的能源应用场景提出合理的优化方案_x000D_
4.熟悉碳资产交易国家政策、电力热力行业碳排放基准及相关行业标准，能够独立支撑公司开展碳达峰碳中和相关业务开展_x000D_
5.具有分布式光伏项目实际工作经验，了解分布式光伏、户用储能、供暖的相关业务（3.4.5具备一项即可）_x000D_
6.有敏锐的业务洞察能力，严密的逻辑分析能力， 良好的沟通协作能力，以及基础的技术理解能力;_x000D_
7.熟练使用PPT、Xmind、viso等软件；_x000D_
8.具有较强的适应性、应变能力、学习能力、抗压能力，能够在短时间内学习和掌握公司已有的产品特点、技术原理和业务发展方向。</t>
  </si>
  <si>
    <t>Java后端开发工程师</t>
  </si>
  <si>
    <t>1.参与产品及项目研发，负责软件系统框架、核心模块和对外接口的详细设计，完成系统核心代码编写
2.参与项目的模块概要设计、编码实现、单元测试、系统整合测试，分析并解决软件开发过程中的问题。
3.参与技术难点的攻关和技术预研，指导并带领初级JAVA工程师进行开发和文档编写等工作
4.参与优化整个系统的性能，确保系统模块安全、高质量、性能良好。
5.参与相关技术文档的编写。
6.根据公司规范流程，对以往项目进行维护。</t>
  </si>
  <si>
    <t>1.熟练掌握Java开发，熟练使用SpringMVC、SpringBoot、MyBatis等J2EE技术体系下各种主流开发框架，具备技术攻关与技术难题解决能力，具备丰富实际项目开发经验；
2.熟悉常见数据库的应用和开发，能独立依据业务需求完成数据库结构的设计，熟练掌握SQL语言；
3.熟悉Tomcat、Nginx等常见服务器软件的配置和使用；
4.熟悉Linux基本操作和维护；
5.熟练使用Maven、git、Jinkens等工具进行日常开发；
6.熟悉软件开发流程，良好的编码和注释习惯，能够快速定位解决问题，熟悉常用设计模式；
7.很强的工作责任心，良好的沟通、协调、团队协作能力。</t>
  </si>
  <si>
    <t>济南、重庆</t>
  </si>
  <si>
    <t>架构师</t>
  </si>
  <si>
    <t>1.负责系统及相关产品需求分析及技术架构设计，对产品及应用的灵活性、开放性负责；
2.负责平台型产品基础组件级核心代码的开发，对产品性能及代码质量负责； 
3.遵循技术标准、规范，推动高质量完成设计、开发任务； 
4.指导应用服务系统开发工作、业务系统开发； 
5.负责技术把关和评审、制定技术和管理制度。
6.负责软件的Java服务器、Web技术架构和技术路线；
7.对项目技术、进度、质量、安全、成本和资源调配进行跟踪全过程管理，协调与公司其他部门的沟通合作；
8.负责业务的需求调研，组织协调内部资源处理现场问题；
9.完成公司领导交办的其他工作。</t>
  </si>
  <si>
    <t>1.本科及以上学历，8年以上经验，计算机相关专业；
2.有大型系统的设计和开发经验，有Java底层开发框架案例； 
3.能够专注于一线平台级服务开发工作，在开发效率、架构前瞻性、适应性、代码质量上具有远高于一般架构师的能力； 
4.以架构师角色独立承担过大型系统分析和架构设计，有相关行业级开放平台产品架构设计经验； 
5.精通JAVA体系架构，精通主流的开源框架；了解技术及发展趋向，有大局观念； 
6.精通缓存技术和分布式系统理论，有相关项目架构设计经验； 
7.精通微服务架构体系，有丰富的基于微服务架构的落地案例，有大数据量、高并发、高可用系统的设计开发经验； 
8.逻辑分析能力、学习能力和创新能力强，具有团队合作精神； 
9.较强的技术布道能力，良好的语言表达及沟通能力；
10.熟悉go/python至少一门语言，并有实践经验。
11.有带过10人以上技术团队的优先考虑</t>
  </si>
  <si>
    <t>风电诊断分析专家</t>
  </si>
  <si>
    <t>1.负责风电云诊断数据的分析及算法研究
2.结合风电业务，负责机器学习、深度学习、机理分析领域的核心算法模型研究工作；；
4.能够紧密跟踪学术、工业界AI动态，准确把握技术演进趋势，并结合业务应用场景，创新性得引入前沿架构技术、算法，指导开发有竞争力的产品</t>
  </si>
  <si>
    <t>1.3年以上IT软件方面工作经验，全日制本科及以上学历，电力、机械、热控、自动化、控制理论等能源类专业优先；
2.熟悉电力（发输配变用）行业，具有风电企业工作经验的优先;
3.熟悉JAVA、Python编程语言，具有一定的软件开发能力；
4.具有国际振动分析师证书者优先；
5.有大数据及人工智能分析经验者优先；</t>
  </si>
  <si>
    <t>物联网高级研发工程师</t>
  </si>
  <si>
    <t>1.负责物联网关、物联平台功能设计和开发，协助管理研发团队开发工作。
2.负责制定物联网关、物联平台落地技术方案。</t>
  </si>
  <si>
    <t>1.3年以上物联网、工业互联网、云平台从业经验，熟悉物联网、云平台技术架构。熟悉物联网、工业通讯协议。具备依据物联平台架构详细设计能力。
2.精通物联数据采集、传输、存储开发技术和应用。
3.善于沟通，具备管理开发团队的能力。</t>
  </si>
  <si>
    <t>移动APP开发工程师</t>
  </si>
  <si>
    <t>1.与产品经理配合，深度参与手机产品需求讨论和功能定义。
2.承担Android移动端系统设计、技术选型、项目重构, 跨组协调等工作。
3.负责Android移动端的软件系统框架搭建、设计及相关文档编写。
4.负责Android移动端软件功能研发和性能优化，完成高质量编码工作。
5.指导并带领初级工程师共同完成开发任务。
6.参与技术架构和关键技术攻关,参与团队技术方向研究与制定。</t>
  </si>
  <si>
    <t>1.熟悉Java编程、熟悉AndroidSDK开发、熟悉AndroidUI开发；
2.能够独立根据要求完成移动App设计、编码及调试工作；
3.有3年以上Android移动App开发经验，有Android移动App产品上线经验；
4.有Android移动App与VPN集成、移动App地图集成经验者优先；
5.熟悉软件开发流程，良好的编码和注释习惯，能够快速定位解决问题，熟悉常用设计模式；
6.很强的工作责任心，良好的沟通、协调、团队协作能力。</t>
  </si>
  <si>
    <t>智能传感设计师</t>
  </si>
  <si>
    <t>1.智能传感器件及模组的设计开发，先进传感器件的评估导入与集成验证；
2.负责产品的样品制作及测试验证,不断改善传感器性能；
3.制作产品应用 Demo,编写推广资料；
4.制定产品生产相关的各类文件(如BOM、装配图、生产流程、工艺文件等)。</t>
  </si>
  <si>
    <t>1.掌握模拟电路的原理,熟悉传感器电路设计方法
2.熟练使用示波器,信号发生器等测试工具完成产品测试
3.掌握一种嵌入式软件开发平台(例如 STM32)、熟悉 C 语言者优先
4.电子、微电子类相关专业,3年以上工作经验;有光电传感器开发经验者优先
5.具备较强的全局观，良好的沟通与协作能力，能够系统、全面地看待及分析问题；
6.擅长光机技术、光电检测及信号处理、光源技术、微纳光子及光集成、雷达信号处理、微波与天线设计、MEMS设计等其中任意技术方向；
7.具备以下实际项目研发经验者优先：3D视觉相机（双目\结构光\TOF）、毫米波雷达、激光雷达、多\高光谱仪、太赫兹设备、MEMS传感器等产品的关键技术研发。</t>
  </si>
  <si>
    <t>智能控制工程师</t>
  </si>
  <si>
    <t>1.负责智能控制方案、架构设计。
2.负责智能控制系统功能设计和应用。
3.负责智能控制算法设计与实现。
4.负责智能控制项目落地应用。</t>
  </si>
  <si>
    <t>1.丰富的智能控制解决方案新经验，精通各种智能控制系统和控制原理；
2.精通各类PLC控制系统、传感器、运动执行机构、数据采集系统；
3.具有项目组织推动、培训、调研等综合能力，能够组织团队成员运用项目管理的办法解决工作中的瓶颈问题；
4.具备良好的沟通能力，团队合作精神，责任心和主动性，服务意识良好；
5.精通的各种智能控制技术；
6.熟悉SCADA数据采集相关原理及自动化控制程序开发经验。
7.具有实际工业智能设备控制项目经验优先。</t>
  </si>
  <si>
    <t>IT类高级项目经理</t>
  </si>
  <si>
    <t>1.完成项目交付，项目验收，项目回款全链条项目管理责任
2.负责公司内部项目立项，项目资料归档等
3.提交项目所需采购计划，完成项目外包的立项、招投标等工作
4.负责项目运维工作的交接
5.接受部门领导布置的专项任务和临时性任务</t>
  </si>
  <si>
    <t>1.大学本科及以上学历，计算机、管理学相关专业；
2.3年以上高级项目经理工作经验；成功实施2个1000万级以上软件项目，具有独立项目需求分析，方案编写能力,熟悉项目全流程管理；
3.4年以上应用系统业务调研经验；4年以上应用系统设计经验；
4.熟悉新能源、综合智慧能源、火电等相关能源行业信息化应用；
5.熟悉应用系统需求文档编写格式与规范，具备良好的文档编辑能力；
6.具备较强的沟通交流能力和逻辑思维能力，肯吃苦耐劳，有责任心、应变能力、学习能力、执行力，有团队精神，乐于帮助同事；
7.思维清晰，逻辑严谨，抗压能力强，具有担当精神和创新激情。
8.有PMP及相关证书优先。</t>
  </si>
  <si>
    <t>IT类中级项目经理</t>
  </si>
  <si>
    <t>1.负责公司内部项目立项，项目资料归档等
2.完成项目交付，项目验收，项目回款全链条项目管理责任
3.提交项目所需采购计划，完成项目外包的立项、招投标等工作
4.负责项目运维工作的交接
5.接受部门领导布置的专项任务和临时性任务。</t>
  </si>
  <si>
    <t>1.本科以上学历，计算机相关专业；
2.3年以上项目经理工作经验；成功实施3个100万级以上软件项目，具有独立项目需求分析，方案编写能力,熟悉项目全流程管理；
3.3年以上应用系统业务调研经验；3年以上应用系统设计经验；
4.熟悉新能源、综合智慧能源、火电等相关能源行业信息化应用优先；
5.熟悉应用系统需求文档编写格式与规范，具备良好的文档编辑能力；
6.具备较强的沟通交流能力和逻辑思维能力，肯吃苦耐劳，有责任心、应变能力、学习能力、执行力，有团队精神，乐于帮助同事；
7.思维清晰，逻辑严谨，抗压能力强，具有担当精神和创新激情。
8.有PMP及相关证书优先。</t>
  </si>
  <si>
    <t>工程类高级项目经理</t>
  </si>
  <si>
    <t>1.贯彻执行有关工程建设的国家、行业标准、规程和规定，以及公司各项管理制度、标准化建设要求。
2.开展项目管理策划，组织编写项目部管理策划文件；督促分包单位制订项目实施策划，审批分包单位的项目策划文件，并监督执行。
3.参与工程设计、分包，设备物资等招标及合同签订工作，主要负责分包合同的监督执行，监督、配合物资合同条款执行，负责协调向项目执行过程中出现的有关问题。
4.开展施工图设计管理（EPC管理模式下），完成技术确认：组织施工图会检，并监督闭环落实。在EPC管理模式下，负责与设计开展工程设计变更与现场签证管理，审核确认工程设计变更和现场签证中的技术及费用等内容，提交工程款项支付申请。
5.开展建设协调与监督检查，参加例会和工程月度例会，根据需要召开专题协调会，负责工程安全、质量、进度、造价、技术、设备物资管理工作落实情况，及时协调工程建设有关问题，提出改进措施；编制、分发会议纪要并跟踪落实，重大问题上报公司协调解决。
6.协助甲方开展项目建设外部环境协调工作。
7.开展智慧电厂、综合智慧能源、智慧矿山等新技术研究及应用实施。
8.协调物资供应商按要求参加设计联络会；跟踪物资生产和到货情况，协调物资供应，满足现场进度要求；及时收集物资结算资料并提报。
9.按时组织宣贯上级文件，做好来往文件记录，负责工程信息与档案资料的收集、整理、上报、移交工作。
10.组织工程中间验收，组织竣工预验收、启动验收并督促整改消缺等工作，做好工程质量监督配合，监督分包单位做好闭环整改。
11.工程投运后，对项目管理工作进行总结，对项目参建单位工作成效开展评价，汇总、上报分包、物资供应商的合同履约情况。
12.配合完成工程结算、工程审计、达标创优等相关工作。
13.对下级工程师进行培训和指导,提升团队工作能力；</t>
  </si>
  <si>
    <t>1.发电、电气、通信、机电、电气自动化、建筑智能化相关专业本科以上学历；
2.二级建造师或一级建造师从业资格证以上职业资格优先考虑；
3.熟悉发电、电气、智能化、通信、综合能源等工程的设计、施工管理流程，清楚项目中业主、设计单位、施工单位、监理单位、顾问公司的工作界面和关系；
4.熟悉项目的质量、成本、进度控制，质量监督、竣工验收等程序。
5.具有较强的协调能力、执行力和应变能力以及团队管理能力；
6.严谨的策划组织能力及人事管理和沟通能力、商务谈判能力；
7.熟悉电力工程、综合能源工程、弱电工程中土建、钢结构、弱电、机电安装相关工程标准、规范，能够编制技术工程方案；
8.具有较高的职业发展理想，并乐于接受具有挑战性的工作安排。</t>
  </si>
  <si>
    <t>工程类中级项目经理</t>
  </si>
  <si>
    <t>1.能独立胜任大中型企业大中型智能化、安防工程、信息机房、网络项目的安装调试工作；
2.按照公司和客户技术规范要求，对客户智能化、安防工程、信息机房、网络进行巡检、诊断、优化、故障处理、设备档案管理、技术培训；
3.按照公司和客户技术规范要求，进行网络优化等项目技术文档的编写，并指导或协调项目人员的工作,保证项目的顺利交付和验收；
4.能够处理区域客户的投诉或是组织区域客户的技术培训，提升客户满意度；
5.对下级工程师进行培训和指导,提升团队工作能力；
6.根据公司及项目实施的要求，完成相关数据分析、报表制作和报告撰写。</t>
  </si>
  <si>
    <t>1.本科以上学历，计算机相关专业,5年以上项目经理工作经验；
2.成功实施2个以上大中型企业大中型智能化、安防工程、信息机房、网络项目，具有独立项目方案编写能力,熟悉项目全流程管理；
3.熟悉发电、综合能源、煤矿相关能源行业智能化、安防工程、信息机房、网络项目的安装调试工作；参与并管理至少3个以上能源行业该类项目；
4.熟悉文档编写格式与规范，具备良好的文档编辑能力；
5.具备较强的沟通交流能力和逻辑思维能力，肯吃苦耐劳，有责任心，有团队精神，乐于帮助同事；
6.熟悉发电、综合能源、矿山等重资产行业的优先，抗压能力强，能够接受长期出差。
7.具备较强的沟通交流能力和逻辑思维能力，肯吃苦耐劳，有责任心，有团队精神，乐于帮助同事；</t>
  </si>
  <si>
    <t>应用需求分析师</t>
  </si>
  <si>
    <t>1. 与客户沟通，挖掘客户核心需求
2. 配合UI或产品进行原型设计
3. 与客户沟通，确定需求范围与合同范围
4. 协助甲方内部立项等各类文档编制
5. 交接项目需求给项目经理
6. 接受部门领导布置的专项任务和临时性任务。</t>
  </si>
  <si>
    <t>1.本科以上学历，计算机相关专业；
2.3年以上应用系统业务调研经验；2年以上应用系统设计经验；
3.熟悉业内相关企业内管理流程，参与并设计至少2个以上企业内部管理应用系统；
4.熟悉生产型企业信息化需求痛点，参与并设计至少1个以上企业生产相关应用系统；
5.能够快速掌握企业数据特点并形成主题分析，至少完成2个以上基于数据的分析系统；
6.熟悉应用系统需求文档编写格式与规范，具备良好的文档编辑能力；
7.具备较强的沟通交流能力和逻辑思维能力，肯吃苦耐劳，有责任心，有团队精神，乐于帮助同事。</t>
  </si>
  <si>
    <t>建筑渲染工程师</t>
  </si>
  <si>
    <t>1.主要负责建筑效果图的渲染及后期工作；
2.根据客户提出的意见，对效果图进行完善和美化，并确认客户收图；</t>
  </si>
  <si>
    <t>1.能熟练应用3DMAX、PHOTOSHOP、VRAY等相关制图软件，熟悉MAX插件。
2.至少两年以上工作经验，建筑、美术、环艺或相关专业毕业者优先，有后期制作经验者优先。
3.能较深刻理解建筑，在色彩、构图、素描关系方面有较强的把握能力，对不同类型建筑氛围有良好控制能力。
4.具备良好的沟通能力，对工作认真、负责、积极主动、有团队意识，能与客户进行良好有效的沟通。
5.具备场景细化布置能力和全模渲染经验。
6.具有强烈的责任感、高配合度和执行能力。
7.会渲染后期者优先。</t>
  </si>
  <si>
    <t>高级U3D开发工程师</t>
  </si>
  <si>
    <t>1.使用Unity3D引擎开发视景仿真应用，包括但不局限于核心框架搭建、前后端对接； 
2.负责Unity3D程序的设计、开发与优化，确保所负责模块的程序稳定性与性能优化；</t>
  </si>
  <si>
    <t>1.本科以上学历，建筑、美术、环艺或相关专业，2年以上相关工作经验；
2.三年左右VR开发经验，有完整Unity3D项目开发经验； 
3.熟悉Unity3D引擎架构设计，掌握绝大多数Unity组件的使用与开发；
4.熟悉常规的物理算法，熟悉3D图形学； 
5.熟练掌握数据结构等基础知识，具有良好的编码习惯，严谨的编码风格； 
6.能承受一定的工作压力，态度积极，责任心强，能独立解决问题，对VR开发充满热情；
7.熟悉Maya，3DMax等三维建模软件。</t>
  </si>
  <si>
    <t>嵌入式硬件工程师</t>
  </si>
  <si>
    <t>1.负责嵌入式产品及模组的设计开发；
2.负责产品的样品制作及测试验证,不断改善产品性能；</t>
  </si>
  <si>
    <t>了解嵌入式系统硬件架构，熟悉ARM等嵌入式处理器，熟悉常用的外围器件，能够独立进行嵌入式平台的硬件设计及调试。_x000D_
1.本科以上学历，电子、机械、自动化等相关专业；_x000D_
2.具备3年以上嵌入式平台(如ARM9.Cortex等)硬件实际开发经验，了解嵌入式系统硬件架构，熟悉常用的外围器件，能够独立进行嵌入式平台的硬件设计及调试；_x000D_
3.具有3年以上C语言、C++等编程经验，能够独立进行应用程序设计，具备良好的编程习惯以及软件问题处理的能力；_x000D_
4.具备设计、开发测试传感器应用电路及功能产品，以及处理相关问题的能力；_x000D_
5.具备加速度计、陀螺仪及气压计传感器的应用设计及生产支持经验者优先；_x000D_
6.对模拟电路有深入研究及深度开发经验者优先；_x000D_
7.有电子竞赛获奖经历者优先考虑。</t>
  </si>
  <si>
    <t>数据中心安全经理</t>
  </si>
  <si>
    <t>1.负责数据中心安全管理和安全技术保障；
2.负责数据中心安全防护整体解决方案，包括分析数据中心安全弱点，制定安全优化方案；
3.负责制定数据中心安全管理要求，并执行相关安全管理，监督相关管理要求落实。
4.负责网络安全相关设备（包含部署防火墙、IPS、VPN、安全审计等设备，搭建态势感知平台、网管平台等）的运行管理，包括版本管理、配置管理、日志分析以及应急响应等；
5. 负责安全设备、安全子系统巡检、安全设备日志审计、权限审计等工作；分析安全设备的日志和告警信息，对安全事件进行核实和处理。
6.在出现网络攻击或安全事件时，提供紧急响应服务，帮助用户恢复系统及调查取证，及时解决遇到的安全问题。
7.执行领导交办的其他事务。</t>
  </si>
  <si>
    <t>1.计算机应用、计算机网络、通信、信息安全、信息技术、网络工程等相关专业本科以上学历。
2.熟悉国家、电力行业网络安全相关政策、法规、标准，了解电力监控系统架构及安全防护要求。
3.熟悉主流安全厂家设备产品的原理、部署和安全评估方法。
4.掌握的相关技能，包括端口、服务漏洞扫描、漏洞分析检测、权限管理、入侵和攻击分析追踪、网站渗透、病毒木马防范等，能够制定应急方案。
5.责任心强，讲求效率，具有良好的团队协作精神。
6.具有良好的组织、计划能力、沟通协调能力、问题解决能力、分析判断能力、创新能力和学习能力，优秀的逻辑思维能力、多方向联合思考能力和数据分析能力，具有较好的写作能力；
7.具有数据中心安全管理经验，通过信息安全工程师或者华为思科数通和安全认证者优先。
8.善于沟通，有工作责任心，服从领导的工作安排。</t>
  </si>
  <si>
    <t>数据中心主机工程师</t>
  </si>
  <si>
    <t>1.负责集团数据中心主机、存储、虚拟化系统的日常运维和故障处理工作；
2.制定主机、存储、虚拟化定期巡检内容及计划，定期进行巡检工作； 
3.配合制定操作系统安全措施和应急保障方案，做好系统的安全防范和应急保障工作； 
4.协调及配合完成主机、存储、虚拟化系统的集成和升级；
5.负责主机虚拟化系统的资源管理和分配； 
6.配合应用系统部署，提供操作系统技术支持；
7.负责部署常用的应用环境，如mysql、中间件、tomcat等，并能够进行故障处理及调试；
8.负责制定主机存储的优化建议和方案，编制运行维护报告；
9.负责建立完整主机系统运维文档和技术手册的编制工作，参与运维知识库的建立与维护。</t>
  </si>
  <si>
    <t>1.计算机应用、计算机网络、通信、信息安全、信息技术、网络工程等相关专业本科以上学历，三年以上相关工作经验；
2.熟悉主流服务器、存储、容灾备份的技术特点和解决方案；
3.熟悉主流服务器虚拟化、桌面虚拟化的技术特点和解决方案；
4.精通使用Windows、Linux操作系统；
5.对主流数据库、中间件、高性能计算等有一定的了解和处置能力；
6.有Vmware、云平台的使用与维护经验；
7.具备青云系统运维经验者优先；
7.责任心强，具备良好的沟通能力和团队协作能力；
8.思路清晰，善于思考，能独立分析和解决问题。
9.善于沟通，有工作责任心，服从领导的工作安排。</t>
  </si>
  <si>
    <t>1.负责网络系统、私有云、虚拟化等集成项目的项目管理，协调组织项目资源，确保项目团队干系人分工协作。
2.负责组织编制项目计划、实施方案等项目文档，推动项目项目施工、调试、测试、验收，确保项目顺利交付。
3.	负责项目收费管理，完成项目收入任务。</t>
  </si>
  <si>
    <t xml:space="preserve">	1.计算机应用、计算机网络、通信、信息安全、信息技术、网络工程等相关专业本科以上学历。
2.三年以上硬件系统集成项目管理经验，在重大项目中承担过需求调研及分析、系统设计、项目实施等关键角色。
3.熟悉主流服务器、网络设备、操作系统、数据库等软硬件配置管理、集成架构。
4.熟悉硬件系统集成实施流程，能书写规范的管理及技术文档。
5.	有较强的计划、执行能力，组织协调、人际沟通能力，具备服务意识。
6.有较强的创新能力和分析解决问题的技巧，善于学习，能快速学习行业领域（业务）知识，并能总结多个项目需求提炼出行业应用。</t>
  </si>
  <si>
    <t>网络安全部</t>
  </si>
  <si>
    <t>网络安全测评评估项目经理</t>
  </si>
  <si>
    <t>1.负责组织网络安全等保测评、电力监控系统安全评估、信息系统风险评估项目实施，包括项目启动、计划、执行、现场、验收等。组织协调解决实施过程中遇到的问题，解答用户相关疑问；
2.负责编制项目立项材料、项目管理章程、项目总体工作/实施方案、项目季度/年度总结报告等材料，并向相关领导进行汇报；
3.负责把控测评质量，审核测评及评估报告等交付成果，并组织开展用户技术交流以及宣贯；
4.负责管理内外部项目实施人员，创造团队协作氛围，并定期针对项目组成员进行测评相关知识培训；
5.负责组织维护公司信息安全风险评估等资质；
6.负责承担等保相关技术服务工作，编制信息系统相关的技术标准、安全防护方案和安全设计方案。</t>
  </si>
  <si>
    <t>1.大学本科学历及以上，计算机、信息安全、网络与通信相关专业，具备5年以上工作经验，3年以上等保测评或风险评估实施工作经验，1年以上大型项目（区域项目经理）的管理经验；
2.熟悉网络安全等级保护2.0、信息安全风险评估、电力监控系统安全评估等国家和行业的法律法规，技术标准；
3.熟悉测评和评估的工作流程，测评内容、风险评判标准以及相关实施细节；
4.熟悉项目管理方法论，具有良好的技术能力和客户服务意识，能够独立承担区域型项目的整体管理；
5.具备良好的写作能力，能独立编制项目实施方案，技术方案，总结分析材料等；
6.具有较强的组织能力、沟通协调能力、推动能力，富有团队协作精神，能承担较大压力，能适宜少量出差；
7.有中级以上等保测评师证书、CISAW、CISP等网络安全认证证书者优先。</t>
  </si>
  <si>
    <t>渗透测试高级工程师</t>
  </si>
  <si>
    <t>1.负责内部的安全测试、例行安全检查、应急响应、渗透测试和红蓝对抗工作；
2.跟踪热点安全漏洞、补丁信息，提出解决方案，并与各部门协同处理工作；
3.负责信息安全服务项目实施工作、客户应急响应;
4.代表公司参加CTF比赛、红队比赛。</t>
  </si>
  <si>
    <t>1.3年以上渗透测试经验，计算机相关专业，技术优秀者可放宽专业和年限；
2.熟练掌握Cobalt Strike、Metasploit等后渗透工具的使用；
3.具备良好的网络渗透测试能力；
4.熟练掌握至少一门开发语言，包括不局限于C/C++、Java、PHP、Python、Go等；
5.具备良好的沟通交流、乐于分享和团队协作能力
6.有红队渗透经验、获省级及以上CTF比赛奖项者优先。</t>
  </si>
  <si>
    <t>1.负责总体系统架构设计，进行技术可行性研究及技术选型，指导项目研发；
2.核心架构部分代码实现和技术难题攻关；
3.指导和培养技术团队工程师，协助提升团队整体技术实力；
4.系统性能优化，保证平台安全、稳定、快速运行</t>
  </si>
  <si>
    <t>1.本科及以上学历，扎实的计算机专业基本功，5年以上从业经验；
2.精通JAVA，JVN调优；
3.精通常用设计模式、设计原则；
4.具有丰富的系统分析与架构设计实践经验，熟悉高性能、高并发、高可用性、高扩展性系统架构设计；
5.深入理解SpringBoot、Spring Cloud架构原理，有大型微服务架构的实践经验；
6.精通Redis、MQ、Nginx、Lucene等主流中间件的原理和使用；
7.熟悉MySQL，有数据库设计和SQL优化的经验；
8.熟悉Linux操作系统；
9.对技术充满热情且具有钻研精神，对新技术以及行业动向保持敏感性；
10.有高度的责任感,执行力强，沟通、学习能力强，具备良好的团队合作精神和承受压力的能力。</t>
  </si>
  <si>
    <t>高级Java开发工程师</t>
  </si>
  <si>
    <t>1.能独立带领3-5人团队开展项目；
2.参与软件项目的需求调研、需求分析；
3.负责软件模块的设计、开发工作；
4.负责相应文档的编写工作；
5.负责系统安装部署、技术支持工作；
6.公司交办的其它任务。</t>
  </si>
  <si>
    <t>1. 技术全面，且对技术有热情。
2. 能独立分析和解决问题，责任心强，具备良好的团队合作精神和承受压力的能力。
技术要求：
1. 本科及以上学历，5年以上Java开发工作经验，熟悉微服务开发。
2. JAVA基础扎实，精通多线程、并发、集合、网络、io等基础知识。
3. 深入理解SpringBoot、Spring Cloud架构原理，有大型微服务架构的实践经验。
4. 精通Redis、MQ、Nginx、Lucene等主流中间件的原理和使用。
5. 熟悉MySQL，有数据库设计和SQL优化的经验。
6. 熟悉Linux操作系统及Shell脚本语言，能够独立安装、配置、优化、维护及故障处理。
7. 精通掌握html、JavaScript、JSP、servlet、ExtJs、JQuery、AJAX等前端技术；
8. 能够适应出差工作。</t>
  </si>
  <si>
    <t>中级Java开发工程师</t>
  </si>
  <si>
    <t>1.参与软件项目的需求调研、需求分析；
2.负责软件模块的设计、开发工作；
3.负责相应文档的编写工作；
4.负责系统安装部署、技术支持工作；
5.公司交办的其它任务。</t>
  </si>
  <si>
    <t>能力要求：
1. 技术全面，且对技术有热情。
2. 能独立分析和解决问题，责任心强，具备良好的团队合作精神和承受压力的能力。
技术要求：
1. 本科及以上学历，3年以上Java开发工作经验。
2. JAVA基础扎实，精通多线程、并发、集合、网络、io等基础知识。
3. 了解SpringBoot、Spring Cloud架构原理，有大型微服务架构的实践经验。
4. 熟悉Redis、MQ、Nginx、Lucene等主流中间件的原理和使用。
5. 熟悉MySQL，有数据库设计和SQL优化的经验。
6. 熟悉Linux操作系统及Shell脚本语言，能够独立安装、配置、优化、维护及故障处理。
7. 熟练掌握html、JavaScript、JSP、servlet、ExtJs、JQuery、AJAX等前端技术；</t>
  </si>
  <si>
    <t>CMMI体系专员</t>
  </si>
  <si>
    <t>1.协助执行部门的各项规章制度和维护工作秩序，协助上级做好行政事务的内部管理
2.负责各种信息的传达与追踪
3.文件资料的起草和整理，档案整理；
4.日常报销，办公资产、办公用品的统计、保管和领用发放，办公环境的维护和管理
5.公司交办的其它任务。</t>
  </si>
  <si>
    <t>1.本科及以上学历；
2.耐心仔细，有责任心和执行力，有亲和力善于沟通；
3.计算机操作水平良好，办公软件应用熟练。</t>
  </si>
  <si>
    <t>软件售前经理</t>
  </si>
  <si>
    <t>1.负责与客户进行技术交流，分析客户需求，提供技术建议和咨询服务；
2.根据客户需求，进行方案设计，并进行方案讲解； 
3.负责投标技术文件的编制，投标方案演讲与答疑； 
4.负责完善企业管控、电力生产业务的标准方案，完善部门培训资料，对内部人员进行培训；
5.公司交办的其它工作。</t>
  </si>
  <si>
    <t>1.大学本科及以上学历，计算机相关专业；
2.3年以软件开发或实施经验，2年以上售前工作经验，有咨询公司经历优先；
2. 熟悉国家、电力行业网络安全相关政策、法规、标准。
4.熟悉能源电力行业，企业管控业务优先；
5.熟悉主流数据库/中间件/开发语言等；
6.掌握云大物智移等新技术及应用；
7.具备编写技术整体解决方案能力。</t>
  </si>
  <si>
    <t>企业微信高级开发工程师</t>
  </si>
  <si>
    <t>1.能独立带领3-5人团队开发系统；
2.参与软件项目的需求调研、需求分析；
3.负责软件模块的设计、开发工作；
4.负责相应文档的编写工作；
5.负责系统安装部署、技术支持工作；
6.公司交办的其它任务。</t>
  </si>
  <si>
    <t>1.大学本科以上学历，5年以上相关工作经验；
2.精通软件架构设计、软件重构，具备软件工程思想；
3.精通java编程，熟悉多线程编程，数据结构、面向对象编程思想；对JVM原理有一定的了解；
4.熟悉掌握html5.css、JavaScript等web前端技术，能够进行页面开发工作；
5.熟悉基于springboot和springcloud的微服务架构，有相关产品或项目开发实施经验；
6.熟悉REST风格架构，有REST API接口开发经验；
7.熟悉Linux操作系统，熟悉Mysql和SQL语言，熟悉Redis、RabbitMQ等的使用；
8.熟悉常用的linux命令，了解网络的基本原理；熟悉http/https协议；
9.有团队领导经验，指导初中级解决开发过程中遇到的技术问题；
10.配合项目经理执行开发过程中的技术管理工作；
11.较强的主动性，善于主动发现问题、分析问题、承担问题，主动与团队沟通、学习能力、创新能力；
12.具有一定的公众号、小程序、企业号应用等web应用的开发经验优先。</t>
  </si>
  <si>
    <t>企业微信中级开发工程师</t>
  </si>
  <si>
    <t>1.大学本科以上学历，3年以上相关工作经验；
2.精通java编程，熟悉多线程编程，数据结构、面向对象编程思想；
3.熟悉掌握html5.css、JavaScript等web前端技术，能够进行页面开发工作；
4.熟悉基于springboot和springcloud的微服务架构，有相关产品或项目开发实施经验；
5.熟悉REST风格架构，有REST API接口开发经验；
6.熟悉Linux操作系统，熟悉Mysql和SQL语言，熟悉Redis、RabbitMQ等的使用；
7.熟悉常用的linux命令，了解网络的基本原理；熟悉http/https协议；
8.较强的主动性，善于主动发现问题、分析问题、承担问题，主动与团队沟通、学习能力、创新能力；
9.具有一定的公众号、小程序、企业号应用等web应用的开发经验优先。</t>
  </si>
  <si>
    <t>PaaS平台高级工程师</t>
  </si>
  <si>
    <t>负责国家电投PaaS平台规划建设，并为相关项目提供技术与架构支持。</t>
  </si>
  <si>
    <t>1.大学本科及以上学历，计算机、信管相关专业优先。
2.具备5年以上容器相关技术开发、分布式架构设计相关开发经验；
3.具有良好的沟通能力、文档编写和文字表达能力、学习钻研能力、问题分析与解决能力； 
4.精通Docker以及Kubernetes相关开源技术和源码，熟悉操作系统基础知识（文件系统，Cgroups等）；
5.精通PaaS平台的架构设计与开发流程，熟悉集团PaaS平台架构，并参与过大型容器云项目实施落地；
6.精通IRIS微服务框架，以及微服务架构，RPC通信、链路、监控等相关技术；
7.精通Java编程语言与常用框架，如：Spring Cloud、Mybatis等。
熟悉常用的数据结构和算法，以及常用的中间件，如：Nginx、Redis、RabbitMQ等；</t>
  </si>
  <si>
    <t>PaaS平台运维工程师</t>
  </si>
  <si>
    <t>负责国家电投PaaS平台日常运维以及项目支持工作。</t>
  </si>
  <si>
    <t>1.大学本科及以上学历，计算机、信管相关专业优先。
2.具备3年以上开发/运维相关工作经验。
3.具有良好的沟通能力、文档编写和文字表达能力、学习钻研能力、问题分析与解决能力； 
4.熟悉linux、Docker、Kubernetes相关开源技术和源码，熟悉操作系统基础知识（文件系统，Cgroups等）； 
5.熟悉PaaS平台的架构设计和开发流程，熟悉集团PaaS平台架构，并参与过大型容器云项目实施落地；
6.熟悉常见微服务架构与IRIS微服务框架，并具有相关开发经验者优先；
7.熟悉Java编程语言与常用框架，如：Spring Cloud、Mybatis等。
8.熟悉常见的中间件，如：Nginx、LVS、Haproxy、Memcached、Redis、Tomcat等的使用、安装配置及优化；</t>
  </si>
  <si>
    <t>开发平台运维工程师</t>
  </si>
  <si>
    <t>1. 为公司在开发平台上实施的产品和项目提供技术支撑和运维保障。
2. 根据业务要求，对公司4A相关系统进行二次功能开发。</t>
  </si>
  <si>
    <t>1. 技术全面，且对技术有热情。
2. 能独立分析和解决问题，责任心强，具备良好的团队合作精神和承受压力的能力。
技术要求：
1. 10年以上Java开发工作经验，熟悉普元的微服务开发平台。
2. JAVA基础扎实，精通多线程、并发、集合、网络、io等基础知识。
3. 深入理解SpringBoot、Spring Cloud架构原理，有大型微服务架构的实践经验。
4. 精通Redis、MQ、Nginx、Lucene等主流中间件的原理和使用。
5. 熟悉MySQL，有数据库设计和SQL优化的经验。
6. 熟悉Linux操作系统及Shell脚本语言，能够独立安装、配置、优化、维护及故障处理。</t>
  </si>
  <si>
    <t>1.大学本科及以上学历，中级及以上专业技术职称；
2.具有3年及以上办公室管理工作经验，应具有集团公司二级单位部门副职或下一层级3年及以上工作经历（其他企业相当于上述经历）；
3.精通行政管理、企业管理知识，熟悉法律、审计、内控等管理知识，熟练运用日常办公软件；
4.具备大局意识，良好的决策能力、组织协调能力、资源整合能力、团队建设和激励意识，良好的口才和沟通能力；
5.身体健康。</t>
    <phoneticPr fontId="5" type="noConversion"/>
  </si>
  <si>
    <t>北京</t>
    <phoneticPr fontId="5" type="noConversion"/>
  </si>
  <si>
    <t>1.大学本科及以上学历，行政管理、中文相关专业；
2.3年及以上相关行业行政综合管理工作经验，中共党员优先；
3.熟悉行政管理相关知识，熟练运用日常办公软件；
4.具有较强的组织计划、协调沟通能力，良好的语言及文字表达能力，保密意识强。</t>
    <phoneticPr fontId="5" type="noConversion"/>
  </si>
  <si>
    <t>1.负责财务合规性审核；
2.负责财务结账和总账报表出具，核对科目完整性和准确性；
3.负责财务各类往来账目核对、收入回款的认领、费用摊销核算、编制重分类凭证、期末结账、关联交易对账等等工作。
4.完成领导交代的其他事项。</t>
    <phoneticPr fontId="5" type="noConversion"/>
  </si>
  <si>
    <t>1.大学本科及以上学历，财务管理、会计、审计等相关专业；
2.具有3年以上财务管理、财务顾问相关工作经验，具有较强的责任心和抗压能力；
3.熟悉财务管理相关专业知识，可熟练运用。</t>
    <phoneticPr fontId="5" type="noConversion"/>
  </si>
  <si>
    <t>重庆/济南</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</si>
</sst>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等线"/>
      <charset val="134"/>
      <scheme val="minor"/>
    </font>
    <font>
      <b/>
      <sz val="10"/>
      <color theme="1"/>
      <name val="宋体"/>
      <family val="3"/>
      <charset val="134"/>
    </font>
    <font>
      <sz val="11"/>
      <color theme="1"/>
      <name val="宋体"/>
      <family val="3"/>
      <charset val="134"/>
    </font>
    <font>
      <sz val="10"/>
      <color theme="1"/>
      <name val="宋体"/>
      <family val="3"/>
      <charset val="134"/>
    </font>
    <font>
      <b/>
      <sz val="11"/>
      <color theme="1"/>
      <name val="宋体"/>
      <family val="3"/>
      <charset val="134"/>
    </font>
    <font>
      <sz val="9"/>
      <name val="等线"/>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0" borderId="0" xfId="0" applyFont="1"/>
    <xf numFmtId="0" fontId="2" fillId="0" borderId="0" xfId="0" applyFont="1" applyAlignment="1">
      <alignment horizontal="center" vertical="center"/>
    </xf>
    <xf numFmtId="0" fontId="2" fillId="0" borderId="0" xfId="0" applyFont="1"/>
    <xf numFmtId="0" fontId="2" fillId="0" borderId="0" xfId="0" applyFont="1" applyAlignment="1">
      <alignment horizontal="center"/>
    </xf>
    <xf numFmtId="0" fontId="1"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Border="1"/>
    <xf numFmtId="0" fontId="4" fillId="0" borderId="1"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wrapText="1"/>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9"/>
  <sheetViews>
    <sheetView tabSelected="1" zoomScale="90" zoomScaleNormal="90" workbookViewId="0">
      <selection activeCell="B4" sqref="B4"/>
    </sheetView>
  </sheetViews>
  <sheetFormatPr defaultColWidth="9" defaultRowHeight="12" x14ac:dyDescent="0.15"/>
  <cols>
    <col min="1" max="1" width="5.75" style="16" customWidth="1"/>
    <col min="2" max="2" width="12.875" style="16" customWidth="1"/>
    <col min="3" max="3" width="18.375" style="16" customWidth="1"/>
    <col min="4" max="4" width="9" style="16" customWidth="1"/>
    <col min="5" max="5" width="52" style="16" customWidth="1"/>
    <col min="6" max="6" width="63.75" style="16" customWidth="1"/>
    <col min="7" max="7" width="8.625" style="16" customWidth="1"/>
    <col min="8" max="16384" width="9" style="16"/>
  </cols>
  <sheetData>
    <row r="2" spans="1:8" s="13" customFormat="1" ht="24.75" customHeight="1" x14ac:dyDescent="0.2">
      <c r="A2" s="17" t="s">
        <v>0</v>
      </c>
      <c r="B2" s="5" t="s">
        <v>1</v>
      </c>
      <c r="C2" s="5" t="s">
        <v>2</v>
      </c>
      <c r="D2" s="5" t="s">
        <v>3</v>
      </c>
      <c r="E2" s="5" t="s">
        <v>4</v>
      </c>
      <c r="F2" s="5" t="s">
        <v>5</v>
      </c>
      <c r="G2" s="5" t="s">
        <v>6</v>
      </c>
      <c r="H2" s="5" t="s">
        <v>7</v>
      </c>
    </row>
    <row r="3" spans="1:8" s="13" customFormat="1" ht="106.5" customHeight="1" x14ac:dyDescent="0.2">
      <c r="A3" s="17">
        <v>1</v>
      </c>
      <c r="B3" s="7" t="s">
        <v>8</v>
      </c>
      <c r="C3" s="7" t="s">
        <v>9</v>
      </c>
      <c r="D3" s="9">
        <v>1</v>
      </c>
      <c r="E3" s="18" t="s">
        <v>10</v>
      </c>
      <c r="F3" s="18" t="s">
        <v>11</v>
      </c>
      <c r="G3" s="9" t="s">
        <v>12</v>
      </c>
      <c r="H3" s="9"/>
    </row>
    <row r="4" spans="1:8" s="14" customFormat="1" ht="117" customHeight="1" x14ac:dyDescent="0.2">
      <c r="A4" s="17">
        <v>2</v>
      </c>
      <c r="B4" s="9" t="s">
        <v>13</v>
      </c>
      <c r="C4" s="7" t="s">
        <v>14</v>
      </c>
      <c r="D4" s="9">
        <v>1</v>
      </c>
      <c r="E4" s="18" t="s">
        <v>15</v>
      </c>
      <c r="F4" s="18" t="s">
        <v>16</v>
      </c>
      <c r="G4" s="9" t="s">
        <v>12</v>
      </c>
      <c r="H4" s="9"/>
    </row>
    <row r="5" spans="1:8" ht="138" customHeight="1" x14ac:dyDescent="0.15">
      <c r="A5" s="17">
        <v>3</v>
      </c>
      <c r="B5" s="7" t="s">
        <v>17</v>
      </c>
      <c r="C5" s="7" t="s">
        <v>18</v>
      </c>
      <c r="D5" s="7">
        <v>2</v>
      </c>
      <c r="E5" s="8" t="s">
        <v>19</v>
      </c>
      <c r="F5" s="8" t="s">
        <v>20</v>
      </c>
      <c r="G5" s="7" t="s">
        <v>21</v>
      </c>
      <c r="H5" s="7"/>
    </row>
    <row r="6" spans="1:8" ht="154.5" customHeight="1" x14ac:dyDescent="0.15">
      <c r="A6" s="17">
        <v>4</v>
      </c>
      <c r="B6" s="7" t="s">
        <v>17</v>
      </c>
      <c r="C6" s="7" t="s">
        <v>22</v>
      </c>
      <c r="D6" s="7">
        <v>1</v>
      </c>
      <c r="E6" s="8" t="s">
        <v>23</v>
      </c>
      <c r="F6" s="8" t="s">
        <v>24</v>
      </c>
      <c r="G6" s="7" t="s">
        <v>21</v>
      </c>
      <c r="H6" s="7"/>
    </row>
    <row r="7" spans="1:8" ht="102.75" customHeight="1" x14ac:dyDescent="0.15">
      <c r="A7" s="17">
        <v>5</v>
      </c>
      <c r="B7" s="7" t="s">
        <v>25</v>
      </c>
      <c r="C7" s="9" t="s">
        <v>26</v>
      </c>
      <c r="D7" s="9">
        <v>1</v>
      </c>
      <c r="E7" s="19" t="s">
        <v>27</v>
      </c>
      <c r="F7" s="19" t="s">
        <v>28</v>
      </c>
      <c r="G7" s="9" t="s">
        <v>29</v>
      </c>
      <c r="H7" s="9"/>
    </row>
    <row r="8" spans="1:8" ht="102.75" customHeight="1" x14ac:dyDescent="0.15">
      <c r="A8" s="17">
        <v>6</v>
      </c>
      <c r="B8" s="7" t="s">
        <v>25</v>
      </c>
      <c r="C8" s="9" t="s">
        <v>30</v>
      </c>
      <c r="D8" s="9">
        <v>1</v>
      </c>
      <c r="E8" s="19" t="s">
        <v>31</v>
      </c>
      <c r="F8" s="19" t="s">
        <v>32</v>
      </c>
      <c r="G8" s="9" t="s">
        <v>33</v>
      </c>
      <c r="H8" s="9"/>
    </row>
    <row r="9" spans="1:8" ht="108" customHeight="1" x14ac:dyDescent="0.15">
      <c r="A9" s="17">
        <v>7</v>
      </c>
      <c r="B9" s="7" t="s">
        <v>25</v>
      </c>
      <c r="C9" s="9" t="s">
        <v>34</v>
      </c>
      <c r="D9" s="9">
        <v>1</v>
      </c>
      <c r="E9" s="19" t="s">
        <v>35</v>
      </c>
      <c r="F9" s="19" t="s">
        <v>36</v>
      </c>
      <c r="G9" s="9" t="s">
        <v>33</v>
      </c>
      <c r="H9" s="9"/>
    </row>
    <row r="10" spans="1:8" ht="108" customHeight="1" x14ac:dyDescent="0.15">
      <c r="A10" s="17">
        <v>8</v>
      </c>
      <c r="B10" s="7" t="s">
        <v>25</v>
      </c>
      <c r="C10" s="9" t="s">
        <v>37</v>
      </c>
      <c r="D10" s="9">
        <v>1</v>
      </c>
      <c r="E10" s="19" t="s">
        <v>38</v>
      </c>
      <c r="F10" s="19" t="s">
        <v>39</v>
      </c>
      <c r="G10" s="9" t="s">
        <v>33</v>
      </c>
      <c r="H10" s="9"/>
    </row>
    <row r="11" spans="1:8" ht="122.25" customHeight="1" x14ac:dyDescent="0.15">
      <c r="A11" s="17">
        <v>9</v>
      </c>
      <c r="B11" s="7" t="s">
        <v>25</v>
      </c>
      <c r="C11" s="9" t="s">
        <v>40</v>
      </c>
      <c r="D11" s="9">
        <v>1</v>
      </c>
      <c r="E11" s="19" t="s">
        <v>41</v>
      </c>
      <c r="F11" s="19" t="s">
        <v>42</v>
      </c>
      <c r="G11" s="9" t="s">
        <v>29</v>
      </c>
      <c r="H11" s="9"/>
    </row>
    <row r="12" spans="1:8" s="13" customFormat="1" ht="122.25" customHeight="1" x14ac:dyDescent="0.2">
      <c r="A12" s="17">
        <v>10</v>
      </c>
      <c r="B12" s="7" t="s">
        <v>43</v>
      </c>
      <c r="C12" s="7" t="s">
        <v>44</v>
      </c>
      <c r="D12" s="9">
        <v>1</v>
      </c>
      <c r="E12" s="18" t="s">
        <v>45</v>
      </c>
      <c r="F12" s="18" t="s">
        <v>46</v>
      </c>
      <c r="G12" s="9" t="s">
        <v>12</v>
      </c>
      <c r="H12" s="9"/>
    </row>
    <row r="13" spans="1:8" s="13" customFormat="1" ht="132" customHeight="1" x14ac:dyDescent="0.2">
      <c r="A13" s="17">
        <v>11</v>
      </c>
      <c r="B13" s="7" t="s">
        <v>43</v>
      </c>
      <c r="C13" s="7" t="s">
        <v>47</v>
      </c>
      <c r="D13" s="9">
        <v>1</v>
      </c>
      <c r="E13" s="18" t="s">
        <v>48</v>
      </c>
      <c r="F13" s="18" t="s">
        <v>49</v>
      </c>
      <c r="G13" s="9" t="s">
        <v>12</v>
      </c>
      <c r="H13" s="9"/>
    </row>
    <row r="14" spans="1:8" s="13" customFormat="1" ht="130.5" customHeight="1" x14ac:dyDescent="0.2">
      <c r="A14" s="17">
        <v>12</v>
      </c>
      <c r="B14" s="9" t="s">
        <v>43</v>
      </c>
      <c r="C14" s="9" t="s">
        <v>50</v>
      </c>
      <c r="D14" s="9">
        <v>2</v>
      </c>
      <c r="E14" s="18" t="s">
        <v>51</v>
      </c>
      <c r="F14" s="18" t="s">
        <v>52</v>
      </c>
      <c r="G14" s="9" t="s">
        <v>12</v>
      </c>
      <c r="H14" s="9"/>
    </row>
    <row r="15" spans="1:8" s="14" customFormat="1" ht="146.25" customHeight="1" x14ac:dyDescent="0.2">
      <c r="A15" s="17">
        <v>13</v>
      </c>
      <c r="B15" s="9" t="s">
        <v>43</v>
      </c>
      <c r="C15" s="9" t="s">
        <v>53</v>
      </c>
      <c r="D15" s="9">
        <v>1</v>
      </c>
      <c r="E15" s="18" t="s">
        <v>54</v>
      </c>
      <c r="F15" s="18" t="s">
        <v>55</v>
      </c>
      <c r="G15" s="9" t="s">
        <v>12</v>
      </c>
      <c r="H15" s="9"/>
    </row>
    <row r="16" spans="1:8" ht="159" customHeight="1" x14ac:dyDescent="0.15">
      <c r="A16" s="17">
        <v>14</v>
      </c>
      <c r="B16" s="7" t="s">
        <v>56</v>
      </c>
      <c r="C16" s="9" t="s">
        <v>57</v>
      </c>
      <c r="D16" s="9">
        <v>1</v>
      </c>
      <c r="E16" s="18" t="s">
        <v>58</v>
      </c>
      <c r="F16" s="18" t="s">
        <v>59</v>
      </c>
      <c r="G16" s="7" t="s">
        <v>29</v>
      </c>
      <c r="H16" s="7"/>
    </row>
    <row r="17" spans="1:8" ht="87.75" customHeight="1" x14ac:dyDescent="0.15">
      <c r="A17" s="17">
        <v>15</v>
      </c>
      <c r="B17" s="20" t="s">
        <v>60</v>
      </c>
      <c r="C17" s="20" t="s">
        <v>61</v>
      </c>
      <c r="D17" s="9">
        <v>1</v>
      </c>
      <c r="E17" s="19" t="s">
        <v>62</v>
      </c>
      <c r="F17" s="19" t="s">
        <v>63</v>
      </c>
      <c r="G17" s="9" t="s">
        <v>29</v>
      </c>
      <c r="H17" s="9"/>
    </row>
    <row r="18" spans="1:8" ht="122.25" customHeight="1" x14ac:dyDescent="0.15">
      <c r="A18" s="17">
        <v>16</v>
      </c>
      <c r="B18" s="20" t="s">
        <v>60</v>
      </c>
      <c r="C18" s="20" t="s">
        <v>64</v>
      </c>
      <c r="D18" s="9">
        <v>1</v>
      </c>
      <c r="E18" s="19" t="s">
        <v>65</v>
      </c>
      <c r="F18" s="19" t="s">
        <v>66</v>
      </c>
      <c r="G18" s="9" t="s">
        <v>29</v>
      </c>
      <c r="H18" s="9"/>
    </row>
    <row r="19" spans="1:8" s="15" customFormat="1" ht="54" customHeight="1" x14ac:dyDescent="0.2">
      <c r="A19" s="21" t="s">
        <v>67</v>
      </c>
      <c r="B19" s="22"/>
      <c r="C19" s="23"/>
      <c r="D19" s="17">
        <f>SUM(D3:D18)</f>
        <v>18</v>
      </c>
      <c r="E19" s="9"/>
      <c r="F19" s="9"/>
      <c r="G19" s="9"/>
      <c r="H19" s="9"/>
    </row>
  </sheetData>
  <mergeCells count="1">
    <mergeCell ref="A19:C19"/>
  </mergeCells>
  <phoneticPr fontId="5" type="noConversion"/>
  <pageMargins left="0.70866141732283505" right="0.70866141732283505" top="0.74803149606299202" bottom="0.74803149606299202" header="0.31496062992126" footer="0.31496062992126"/>
  <pageSetup paperSize="9" scale="72"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BreakPreview" zoomScale="90" zoomScaleNormal="85" zoomScaleSheetLayoutView="90" workbookViewId="0">
      <pane xSplit="3" ySplit="1" topLeftCell="D2" activePane="bottomRight" state="frozen"/>
      <selection pane="topRight"/>
      <selection pane="bottomLeft"/>
      <selection pane="bottomRight" activeCell="E2" sqref="E2"/>
    </sheetView>
  </sheetViews>
  <sheetFormatPr defaultColWidth="9" defaultRowHeight="13.5" x14ac:dyDescent="0.15"/>
  <cols>
    <col min="1" max="1" width="4.25" style="3" customWidth="1"/>
    <col min="2" max="2" width="9.125" style="3" customWidth="1"/>
    <col min="3" max="3" width="18.25" style="4" customWidth="1"/>
    <col min="4" max="4" width="8.625" style="3" customWidth="1"/>
    <col min="5" max="5" width="65.875" style="3" customWidth="1"/>
    <col min="6" max="6" width="57.875" style="3" customWidth="1"/>
    <col min="7" max="7" width="9.375" style="3" customWidth="1"/>
    <col min="8" max="16384" width="9" style="3"/>
  </cols>
  <sheetData>
    <row r="1" spans="1:8" s="1" customFormat="1" ht="20.25" customHeight="1" x14ac:dyDescent="0.15">
      <c r="A1" s="5" t="s">
        <v>0</v>
      </c>
      <c r="B1" s="5" t="s">
        <v>1</v>
      </c>
      <c r="C1" s="5" t="s">
        <v>2</v>
      </c>
      <c r="D1" s="5" t="s">
        <v>3</v>
      </c>
      <c r="E1" s="5" t="s">
        <v>4</v>
      </c>
      <c r="F1" s="5" t="s">
        <v>5</v>
      </c>
      <c r="G1" s="5" t="s">
        <v>6</v>
      </c>
      <c r="H1" s="5" t="s">
        <v>7</v>
      </c>
    </row>
    <row r="2" spans="1:8" ht="126" customHeight="1" x14ac:dyDescent="0.15">
      <c r="A2" s="6">
        <v>1</v>
      </c>
      <c r="B2" s="7" t="s">
        <v>68</v>
      </c>
      <c r="C2" s="7" t="s">
        <v>69</v>
      </c>
      <c r="D2" s="7">
        <v>1</v>
      </c>
      <c r="E2" s="8" t="s">
        <v>70</v>
      </c>
      <c r="F2" s="8" t="s">
        <v>232</v>
      </c>
      <c r="G2" s="7" t="s">
        <v>233</v>
      </c>
      <c r="H2" s="7"/>
    </row>
    <row r="3" spans="1:8" ht="109.5" customHeight="1" x14ac:dyDescent="0.15">
      <c r="A3" s="6">
        <v>2</v>
      </c>
      <c r="B3" s="7" t="s">
        <v>68</v>
      </c>
      <c r="C3" s="7" t="s">
        <v>71</v>
      </c>
      <c r="D3" s="7">
        <v>1</v>
      </c>
      <c r="E3" s="8" t="s">
        <v>72</v>
      </c>
      <c r="F3" s="8" t="s">
        <v>234</v>
      </c>
      <c r="G3" s="7" t="s">
        <v>233</v>
      </c>
      <c r="H3" s="7"/>
    </row>
    <row r="4" spans="1:8" ht="81.75" customHeight="1" x14ac:dyDescent="0.15">
      <c r="A4" s="6">
        <v>3</v>
      </c>
      <c r="B4" s="7" t="s">
        <v>73</v>
      </c>
      <c r="C4" s="7" t="s">
        <v>74</v>
      </c>
      <c r="D4" s="7">
        <v>2</v>
      </c>
      <c r="E4" s="8" t="s">
        <v>235</v>
      </c>
      <c r="F4" s="8" t="s">
        <v>236</v>
      </c>
      <c r="G4" s="7" t="s">
        <v>237</v>
      </c>
      <c r="H4" s="7"/>
    </row>
    <row r="5" spans="1:8" ht="132" customHeight="1" x14ac:dyDescent="0.15">
      <c r="A5" s="6">
        <v>4</v>
      </c>
      <c r="B5" s="7" t="s">
        <v>75</v>
      </c>
      <c r="C5" s="7" t="s">
        <v>76</v>
      </c>
      <c r="D5" s="7">
        <v>5</v>
      </c>
      <c r="E5" s="8" t="s">
        <v>77</v>
      </c>
      <c r="F5" s="8" t="s">
        <v>78</v>
      </c>
      <c r="G5" s="7" t="s">
        <v>79</v>
      </c>
      <c r="H5" s="7"/>
    </row>
    <row r="6" spans="1:8" ht="144" x14ac:dyDescent="0.15">
      <c r="A6" s="6">
        <v>5</v>
      </c>
      <c r="B6" s="7" t="s">
        <v>80</v>
      </c>
      <c r="C6" s="7" t="s">
        <v>81</v>
      </c>
      <c r="D6" s="7">
        <v>1</v>
      </c>
      <c r="E6" s="8" t="s">
        <v>82</v>
      </c>
      <c r="F6" s="8" t="s">
        <v>83</v>
      </c>
      <c r="G6" s="7" t="s">
        <v>79</v>
      </c>
      <c r="H6" s="7"/>
    </row>
    <row r="7" spans="1:8" ht="120" x14ac:dyDescent="0.15">
      <c r="A7" s="6">
        <v>6</v>
      </c>
      <c r="B7" s="7" t="s">
        <v>80</v>
      </c>
      <c r="C7" s="7" t="s">
        <v>84</v>
      </c>
      <c r="D7" s="7">
        <v>2</v>
      </c>
      <c r="E7" s="8" t="s">
        <v>85</v>
      </c>
      <c r="F7" s="8" t="s">
        <v>86</v>
      </c>
      <c r="G7" s="7" t="s">
        <v>12</v>
      </c>
      <c r="H7" s="7"/>
    </row>
    <row r="8" spans="1:8" ht="140.25" customHeight="1" x14ac:dyDescent="0.15">
      <c r="A8" s="6">
        <v>7</v>
      </c>
      <c r="B8" s="7" t="s">
        <v>80</v>
      </c>
      <c r="C8" s="9" t="s">
        <v>87</v>
      </c>
      <c r="D8" s="7">
        <v>3</v>
      </c>
      <c r="E8" s="8" t="s">
        <v>88</v>
      </c>
      <c r="F8" s="8" t="s">
        <v>89</v>
      </c>
      <c r="G8" s="7" t="s">
        <v>12</v>
      </c>
      <c r="H8" s="7"/>
    </row>
    <row r="9" spans="1:8" ht="156" x14ac:dyDescent="0.15">
      <c r="A9" s="6">
        <v>8</v>
      </c>
      <c r="B9" s="7" t="s">
        <v>17</v>
      </c>
      <c r="C9" s="7" t="s">
        <v>90</v>
      </c>
      <c r="D9" s="7">
        <v>4</v>
      </c>
      <c r="E9" s="8" t="s">
        <v>91</v>
      </c>
      <c r="F9" s="8" t="s">
        <v>92</v>
      </c>
      <c r="G9" s="7" t="s">
        <v>79</v>
      </c>
      <c r="H9" s="7"/>
    </row>
    <row r="10" spans="1:8" ht="132" x14ac:dyDescent="0.15">
      <c r="A10" s="6">
        <v>9</v>
      </c>
      <c r="B10" s="7" t="s">
        <v>17</v>
      </c>
      <c r="C10" s="7" t="s">
        <v>93</v>
      </c>
      <c r="D10" s="7">
        <v>4</v>
      </c>
      <c r="E10" s="8" t="s">
        <v>94</v>
      </c>
      <c r="F10" s="8" t="s">
        <v>95</v>
      </c>
      <c r="G10" s="7" t="s">
        <v>96</v>
      </c>
      <c r="H10" s="7"/>
    </row>
    <row r="11" spans="1:8" ht="108" x14ac:dyDescent="0.15">
      <c r="A11" s="6">
        <v>10</v>
      </c>
      <c r="B11" s="7" t="s">
        <v>17</v>
      </c>
      <c r="C11" s="7" t="s">
        <v>97</v>
      </c>
      <c r="D11" s="7">
        <v>4</v>
      </c>
      <c r="E11" s="8" t="s">
        <v>98</v>
      </c>
      <c r="F11" s="8" t="s">
        <v>99</v>
      </c>
      <c r="G11" s="7" t="s">
        <v>96</v>
      </c>
      <c r="H11" s="7"/>
    </row>
    <row r="12" spans="1:8" ht="120" x14ac:dyDescent="0.15">
      <c r="A12" s="6">
        <v>11</v>
      </c>
      <c r="B12" s="7" t="s">
        <v>17</v>
      </c>
      <c r="C12" s="7" t="s">
        <v>100</v>
      </c>
      <c r="D12" s="7">
        <v>1</v>
      </c>
      <c r="E12" s="8" t="s">
        <v>101</v>
      </c>
      <c r="F12" s="8" t="s">
        <v>102</v>
      </c>
      <c r="G12" s="7" t="s">
        <v>96</v>
      </c>
      <c r="H12" s="7"/>
    </row>
    <row r="13" spans="1:8" ht="96" x14ac:dyDescent="0.15">
      <c r="A13" s="6">
        <v>12</v>
      </c>
      <c r="B13" s="7" t="s">
        <v>17</v>
      </c>
      <c r="C13" s="7" t="s">
        <v>103</v>
      </c>
      <c r="D13" s="7">
        <v>2</v>
      </c>
      <c r="E13" s="8" t="s">
        <v>104</v>
      </c>
      <c r="F13" s="8" t="s">
        <v>105</v>
      </c>
      <c r="G13" s="7" t="s">
        <v>96</v>
      </c>
      <c r="H13" s="7"/>
    </row>
    <row r="14" spans="1:8" ht="108" x14ac:dyDescent="0.15">
      <c r="A14" s="6">
        <v>13</v>
      </c>
      <c r="B14" s="7" t="s">
        <v>17</v>
      </c>
      <c r="C14" s="7" t="s">
        <v>106</v>
      </c>
      <c r="D14" s="7">
        <v>8</v>
      </c>
      <c r="E14" s="8" t="s">
        <v>107</v>
      </c>
      <c r="F14" s="8" t="s">
        <v>108</v>
      </c>
      <c r="G14" s="7" t="s">
        <v>96</v>
      </c>
      <c r="H14" s="7"/>
    </row>
    <row r="15" spans="1:8" ht="84" x14ac:dyDescent="0.15">
      <c r="A15" s="6">
        <v>14</v>
      </c>
      <c r="B15" s="7" t="s">
        <v>17</v>
      </c>
      <c r="C15" s="7" t="s">
        <v>109</v>
      </c>
      <c r="D15" s="7">
        <v>1</v>
      </c>
      <c r="E15" s="8" t="s">
        <v>110</v>
      </c>
      <c r="F15" s="8" t="s">
        <v>111</v>
      </c>
      <c r="G15" s="7" t="s">
        <v>12</v>
      </c>
      <c r="H15" s="7"/>
    </row>
    <row r="16" spans="1:8" ht="144" x14ac:dyDescent="0.15">
      <c r="A16" s="6">
        <v>15</v>
      </c>
      <c r="B16" s="7" t="s">
        <v>17</v>
      </c>
      <c r="C16" s="7" t="s">
        <v>112</v>
      </c>
      <c r="D16" s="7">
        <v>1</v>
      </c>
      <c r="E16" s="8" t="s">
        <v>113</v>
      </c>
      <c r="F16" s="8" t="s">
        <v>114</v>
      </c>
      <c r="G16" s="7" t="s">
        <v>12</v>
      </c>
      <c r="H16" s="7"/>
    </row>
    <row r="17" spans="1:8" ht="168" x14ac:dyDescent="0.15">
      <c r="A17" s="6">
        <v>16</v>
      </c>
      <c r="B17" s="7" t="s">
        <v>17</v>
      </c>
      <c r="C17" s="7" t="s">
        <v>115</v>
      </c>
      <c r="D17" s="7">
        <v>3</v>
      </c>
      <c r="E17" s="8" t="s">
        <v>116</v>
      </c>
      <c r="F17" s="8" t="s">
        <v>117</v>
      </c>
      <c r="G17" s="7" t="s">
        <v>12</v>
      </c>
      <c r="H17" s="7"/>
    </row>
    <row r="18" spans="1:8" ht="120" x14ac:dyDescent="0.15">
      <c r="A18" s="6">
        <v>17</v>
      </c>
      <c r="B18" s="7" t="s">
        <v>17</v>
      </c>
      <c r="C18" s="7" t="s">
        <v>118</v>
      </c>
      <c r="D18" s="7">
        <v>2</v>
      </c>
      <c r="E18" s="8" t="s">
        <v>119</v>
      </c>
      <c r="F18" s="8" t="s">
        <v>120</v>
      </c>
      <c r="G18" s="7" t="s">
        <v>12</v>
      </c>
      <c r="H18" s="7"/>
    </row>
    <row r="19" spans="1:8" ht="96" x14ac:dyDescent="0.15">
      <c r="A19" s="6">
        <v>18</v>
      </c>
      <c r="B19" s="7" t="s">
        <v>17</v>
      </c>
      <c r="C19" s="7" t="s">
        <v>121</v>
      </c>
      <c r="D19" s="7">
        <v>2</v>
      </c>
      <c r="E19" s="10" t="s">
        <v>122</v>
      </c>
      <c r="F19" s="10" t="s">
        <v>123</v>
      </c>
      <c r="G19" s="7" t="s">
        <v>96</v>
      </c>
      <c r="H19" s="7"/>
    </row>
    <row r="20" spans="1:8" ht="132" x14ac:dyDescent="0.15">
      <c r="A20" s="6">
        <v>19</v>
      </c>
      <c r="B20" s="7" t="s">
        <v>25</v>
      </c>
      <c r="C20" s="7" t="s">
        <v>130</v>
      </c>
      <c r="D20" s="7">
        <v>1</v>
      </c>
      <c r="E20" s="10" t="s">
        <v>131</v>
      </c>
      <c r="F20" s="10" t="s">
        <v>132</v>
      </c>
      <c r="G20" s="7" t="s">
        <v>79</v>
      </c>
      <c r="H20" s="11"/>
    </row>
    <row r="21" spans="1:8" ht="108" x14ac:dyDescent="0.15">
      <c r="A21" s="6">
        <v>20</v>
      </c>
      <c r="B21" s="7" t="s">
        <v>25</v>
      </c>
      <c r="C21" s="7" t="s">
        <v>133</v>
      </c>
      <c r="D21" s="7">
        <v>1</v>
      </c>
      <c r="E21" s="10" t="s">
        <v>134</v>
      </c>
      <c r="F21" s="10" t="s">
        <v>135</v>
      </c>
      <c r="G21" s="7" t="s">
        <v>33</v>
      </c>
      <c r="H21" s="11"/>
    </row>
    <row r="22" spans="1:8" ht="120" x14ac:dyDescent="0.15">
      <c r="A22" s="6">
        <v>21</v>
      </c>
      <c r="B22" s="7" t="s">
        <v>25</v>
      </c>
      <c r="C22" s="7" t="s">
        <v>136</v>
      </c>
      <c r="D22" s="7">
        <v>1</v>
      </c>
      <c r="E22" s="10" t="s">
        <v>137</v>
      </c>
      <c r="F22" s="10" t="s">
        <v>138</v>
      </c>
      <c r="G22" s="7" t="s">
        <v>139</v>
      </c>
      <c r="H22" s="11"/>
    </row>
    <row r="23" spans="1:8" ht="168" x14ac:dyDescent="0.15">
      <c r="A23" s="6">
        <v>22</v>
      </c>
      <c r="B23" s="7" t="s">
        <v>25</v>
      </c>
      <c r="C23" s="7" t="s">
        <v>140</v>
      </c>
      <c r="D23" s="7">
        <v>1</v>
      </c>
      <c r="E23" s="10" t="s">
        <v>141</v>
      </c>
      <c r="F23" s="10" t="s">
        <v>142</v>
      </c>
      <c r="G23" s="7" t="s">
        <v>12</v>
      </c>
      <c r="H23" s="11"/>
    </row>
    <row r="24" spans="1:8" ht="132" x14ac:dyDescent="0.15">
      <c r="A24" s="6">
        <v>23</v>
      </c>
      <c r="B24" s="7" t="s">
        <v>25</v>
      </c>
      <c r="C24" s="7" t="s">
        <v>143</v>
      </c>
      <c r="D24" s="7">
        <v>2</v>
      </c>
      <c r="E24" s="10" t="s">
        <v>144</v>
      </c>
      <c r="F24" s="10" t="s">
        <v>145</v>
      </c>
      <c r="G24" s="7" t="s">
        <v>146</v>
      </c>
      <c r="H24" s="11"/>
    </row>
    <row r="25" spans="1:8" ht="180" x14ac:dyDescent="0.15">
      <c r="A25" s="6">
        <v>24</v>
      </c>
      <c r="B25" s="7" t="s">
        <v>25</v>
      </c>
      <c r="C25" s="7" t="s">
        <v>147</v>
      </c>
      <c r="D25" s="7">
        <v>1</v>
      </c>
      <c r="E25" s="10" t="s">
        <v>148</v>
      </c>
      <c r="F25" s="10" t="s">
        <v>149</v>
      </c>
      <c r="G25" s="7" t="s">
        <v>33</v>
      </c>
      <c r="H25" s="11"/>
    </row>
    <row r="26" spans="1:8" ht="72" x14ac:dyDescent="0.15">
      <c r="A26" s="6">
        <v>25</v>
      </c>
      <c r="B26" s="7" t="s">
        <v>25</v>
      </c>
      <c r="C26" s="7" t="s">
        <v>150</v>
      </c>
      <c r="D26" s="7">
        <v>2</v>
      </c>
      <c r="E26" s="10" t="s">
        <v>151</v>
      </c>
      <c r="F26" s="10" t="s">
        <v>152</v>
      </c>
      <c r="G26" s="7" t="s">
        <v>79</v>
      </c>
      <c r="H26" s="11"/>
    </row>
    <row r="27" spans="1:8" ht="48" x14ac:dyDescent="0.15">
      <c r="A27" s="6">
        <v>26</v>
      </c>
      <c r="B27" s="7" t="s">
        <v>25</v>
      </c>
      <c r="C27" s="7" t="s">
        <v>153</v>
      </c>
      <c r="D27" s="7">
        <v>1</v>
      </c>
      <c r="E27" s="10" t="s">
        <v>154</v>
      </c>
      <c r="F27" s="10" t="s">
        <v>155</v>
      </c>
      <c r="G27" s="7" t="s">
        <v>33</v>
      </c>
      <c r="H27" s="11"/>
    </row>
    <row r="28" spans="1:8" ht="84" x14ac:dyDescent="0.15">
      <c r="A28" s="6">
        <v>27</v>
      </c>
      <c r="B28" s="7" t="s">
        <v>25</v>
      </c>
      <c r="C28" s="7" t="s">
        <v>156</v>
      </c>
      <c r="D28" s="7">
        <v>1</v>
      </c>
      <c r="E28" s="10" t="s">
        <v>157</v>
      </c>
      <c r="F28" s="10" t="s">
        <v>158</v>
      </c>
      <c r="G28" s="7" t="s">
        <v>33</v>
      </c>
      <c r="H28" s="11"/>
    </row>
    <row r="29" spans="1:8" ht="132" x14ac:dyDescent="0.15">
      <c r="A29" s="6">
        <v>28</v>
      </c>
      <c r="B29" s="7" t="s">
        <v>25</v>
      </c>
      <c r="C29" s="7" t="s">
        <v>159</v>
      </c>
      <c r="D29" s="7">
        <v>1</v>
      </c>
      <c r="E29" s="10" t="s">
        <v>160</v>
      </c>
      <c r="F29" s="10" t="s">
        <v>161</v>
      </c>
      <c r="G29" s="7" t="s">
        <v>33</v>
      </c>
      <c r="H29" s="11"/>
    </row>
    <row r="30" spans="1:8" ht="96" x14ac:dyDescent="0.15">
      <c r="A30" s="6">
        <v>29</v>
      </c>
      <c r="B30" s="7" t="s">
        <v>25</v>
      </c>
      <c r="C30" s="7" t="s">
        <v>162</v>
      </c>
      <c r="D30" s="7">
        <v>1</v>
      </c>
      <c r="E30" s="10" t="s">
        <v>163</v>
      </c>
      <c r="F30" s="10" t="s">
        <v>164</v>
      </c>
      <c r="G30" s="7" t="s">
        <v>33</v>
      </c>
      <c r="H30" s="11"/>
    </row>
    <row r="31" spans="1:8" ht="120" x14ac:dyDescent="0.15">
      <c r="A31" s="6">
        <v>30</v>
      </c>
      <c r="B31" s="7" t="s">
        <v>25</v>
      </c>
      <c r="C31" s="7" t="s">
        <v>165</v>
      </c>
      <c r="D31" s="7">
        <v>2</v>
      </c>
      <c r="E31" s="10" t="s">
        <v>166</v>
      </c>
      <c r="F31" s="10" t="s">
        <v>167</v>
      </c>
      <c r="G31" s="7" t="s">
        <v>146</v>
      </c>
      <c r="H31" s="11"/>
    </row>
    <row r="32" spans="1:8" ht="120" x14ac:dyDescent="0.15">
      <c r="A32" s="6">
        <v>31</v>
      </c>
      <c r="B32" s="7" t="s">
        <v>25</v>
      </c>
      <c r="C32" s="7" t="s">
        <v>168</v>
      </c>
      <c r="D32" s="7">
        <v>4</v>
      </c>
      <c r="E32" s="10" t="s">
        <v>169</v>
      </c>
      <c r="F32" s="10" t="s">
        <v>170</v>
      </c>
      <c r="G32" s="7" t="s">
        <v>146</v>
      </c>
      <c r="H32" s="11"/>
    </row>
    <row r="33" spans="1:8" ht="166.5" customHeight="1" x14ac:dyDescent="0.15">
      <c r="A33" s="6">
        <v>32</v>
      </c>
      <c r="B33" s="7" t="s">
        <v>25</v>
      </c>
      <c r="C33" s="7" t="s">
        <v>171</v>
      </c>
      <c r="D33" s="7">
        <v>1</v>
      </c>
      <c r="E33" s="10" t="s">
        <v>172</v>
      </c>
      <c r="F33" s="10" t="s">
        <v>173</v>
      </c>
      <c r="G33" s="7" t="s">
        <v>146</v>
      </c>
      <c r="H33" s="11"/>
    </row>
    <row r="34" spans="1:8" ht="144" x14ac:dyDescent="0.15">
      <c r="A34" s="6">
        <v>33</v>
      </c>
      <c r="B34" s="7" t="s">
        <v>25</v>
      </c>
      <c r="C34" s="7" t="s">
        <v>174</v>
      </c>
      <c r="D34" s="7">
        <v>1</v>
      </c>
      <c r="E34" s="10" t="s">
        <v>175</v>
      </c>
      <c r="F34" s="10" t="s">
        <v>176</v>
      </c>
      <c r="G34" s="7" t="s">
        <v>146</v>
      </c>
      <c r="H34" s="11"/>
    </row>
    <row r="35" spans="1:8" ht="144" customHeight="1" x14ac:dyDescent="0.15">
      <c r="A35" s="6">
        <v>34</v>
      </c>
      <c r="B35" s="7" t="s">
        <v>25</v>
      </c>
      <c r="C35" s="7" t="s">
        <v>177</v>
      </c>
      <c r="D35" s="7">
        <v>1</v>
      </c>
      <c r="E35" s="10" t="s">
        <v>178</v>
      </c>
      <c r="F35" s="10" t="s">
        <v>179</v>
      </c>
      <c r="G35" s="7" t="s">
        <v>146</v>
      </c>
      <c r="H35" s="11"/>
    </row>
    <row r="36" spans="1:8" ht="132.75" customHeight="1" x14ac:dyDescent="0.15">
      <c r="A36" s="6">
        <v>35</v>
      </c>
      <c r="B36" s="7" t="s">
        <v>25</v>
      </c>
      <c r="C36" s="7" t="s">
        <v>180</v>
      </c>
      <c r="D36" s="7">
        <v>1</v>
      </c>
      <c r="E36" s="10" t="s">
        <v>181</v>
      </c>
      <c r="F36" s="10" t="s">
        <v>182</v>
      </c>
      <c r="G36" s="7" t="s">
        <v>79</v>
      </c>
      <c r="H36" s="11"/>
    </row>
    <row r="37" spans="1:8" ht="96" x14ac:dyDescent="0.15">
      <c r="A37" s="6">
        <v>36</v>
      </c>
      <c r="B37" s="7" t="s">
        <v>25</v>
      </c>
      <c r="C37" s="7" t="s">
        <v>183</v>
      </c>
      <c r="D37" s="7">
        <v>1</v>
      </c>
      <c r="E37" s="10" t="s">
        <v>184</v>
      </c>
      <c r="F37" s="10" t="s">
        <v>185</v>
      </c>
      <c r="G37" s="7" t="s">
        <v>79</v>
      </c>
      <c r="H37" s="11"/>
    </row>
    <row r="38" spans="1:8" ht="144" x14ac:dyDescent="0.15">
      <c r="A38" s="6">
        <v>37</v>
      </c>
      <c r="B38" s="7" t="s">
        <v>25</v>
      </c>
      <c r="C38" s="7" t="s">
        <v>186</v>
      </c>
      <c r="D38" s="7">
        <v>2</v>
      </c>
      <c r="E38" s="10" t="s">
        <v>187</v>
      </c>
      <c r="F38" s="10" t="s">
        <v>188</v>
      </c>
      <c r="G38" s="7" t="s">
        <v>79</v>
      </c>
      <c r="H38" s="11"/>
    </row>
    <row r="39" spans="1:8" ht="132" x14ac:dyDescent="0.15">
      <c r="A39" s="6">
        <v>38</v>
      </c>
      <c r="B39" s="7" t="s">
        <v>25</v>
      </c>
      <c r="C39" s="7" t="s">
        <v>124</v>
      </c>
      <c r="D39" s="7">
        <v>1</v>
      </c>
      <c r="E39" s="10" t="s">
        <v>125</v>
      </c>
      <c r="F39" s="10" t="s">
        <v>126</v>
      </c>
      <c r="G39" s="7" t="s">
        <v>33</v>
      </c>
      <c r="H39" s="11"/>
    </row>
    <row r="40" spans="1:8" ht="48" x14ac:dyDescent="0.15">
      <c r="A40" s="6">
        <v>39</v>
      </c>
      <c r="B40" s="7" t="s">
        <v>25</v>
      </c>
      <c r="C40" s="7" t="s">
        <v>127</v>
      </c>
      <c r="D40" s="7">
        <v>1</v>
      </c>
      <c r="E40" s="10" t="s">
        <v>128</v>
      </c>
      <c r="F40" s="10" t="s">
        <v>129</v>
      </c>
      <c r="G40" s="7" t="s">
        <v>79</v>
      </c>
      <c r="H40" s="11"/>
    </row>
    <row r="41" spans="1:8" ht="168" x14ac:dyDescent="0.15">
      <c r="A41" s="6">
        <v>40</v>
      </c>
      <c r="B41" s="7" t="s">
        <v>56</v>
      </c>
      <c r="C41" s="7" t="s">
        <v>189</v>
      </c>
      <c r="D41" s="7">
        <v>1</v>
      </c>
      <c r="E41" s="8" t="s">
        <v>190</v>
      </c>
      <c r="F41" s="8" t="s">
        <v>191</v>
      </c>
      <c r="G41" s="7" t="s">
        <v>12</v>
      </c>
      <c r="H41" s="11"/>
    </row>
    <row r="42" spans="1:8" ht="132" x14ac:dyDescent="0.15">
      <c r="A42" s="6">
        <v>41</v>
      </c>
      <c r="B42" s="7" t="s">
        <v>56</v>
      </c>
      <c r="C42" s="7" t="s">
        <v>192</v>
      </c>
      <c r="D42" s="7">
        <v>1</v>
      </c>
      <c r="E42" s="10" t="s">
        <v>193</v>
      </c>
      <c r="F42" s="10" t="s">
        <v>194</v>
      </c>
      <c r="G42" s="7" t="s">
        <v>12</v>
      </c>
      <c r="H42" s="11"/>
    </row>
    <row r="43" spans="1:8" ht="137.25" customHeight="1" x14ac:dyDescent="0.15">
      <c r="A43" s="6">
        <v>42</v>
      </c>
      <c r="B43" s="7" t="s">
        <v>56</v>
      </c>
      <c r="C43" s="7" t="s">
        <v>90</v>
      </c>
      <c r="D43" s="7">
        <v>2</v>
      </c>
      <c r="E43" s="10" t="s">
        <v>195</v>
      </c>
      <c r="F43" s="10" t="s">
        <v>196</v>
      </c>
      <c r="G43" s="7" t="s">
        <v>79</v>
      </c>
      <c r="H43" s="11"/>
    </row>
    <row r="44" spans="1:8" ht="187.5" customHeight="1" x14ac:dyDescent="0.15">
      <c r="A44" s="6">
        <v>43</v>
      </c>
      <c r="B44" s="7" t="s">
        <v>197</v>
      </c>
      <c r="C44" s="7" t="s">
        <v>198</v>
      </c>
      <c r="D44" s="7">
        <v>2</v>
      </c>
      <c r="E44" s="10" t="s">
        <v>199</v>
      </c>
      <c r="F44" s="10" t="s">
        <v>200</v>
      </c>
      <c r="G44" s="7" t="s">
        <v>12</v>
      </c>
      <c r="H44" s="7"/>
    </row>
    <row r="45" spans="1:8" ht="120" customHeight="1" x14ac:dyDescent="0.15">
      <c r="A45" s="6">
        <v>44</v>
      </c>
      <c r="B45" s="7" t="s">
        <v>197</v>
      </c>
      <c r="C45" s="7" t="s">
        <v>201</v>
      </c>
      <c r="D45" s="7">
        <v>2</v>
      </c>
      <c r="E45" s="10" t="s">
        <v>202</v>
      </c>
      <c r="F45" s="10" t="s">
        <v>203</v>
      </c>
      <c r="G45" s="7" t="s">
        <v>12</v>
      </c>
      <c r="H45" s="7"/>
    </row>
    <row r="46" spans="1:8" ht="156" x14ac:dyDescent="0.15">
      <c r="A46" s="6">
        <v>45</v>
      </c>
      <c r="B46" s="7" t="s">
        <v>60</v>
      </c>
      <c r="C46" s="7" t="s">
        <v>147</v>
      </c>
      <c r="D46" s="7">
        <v>1</v>
      </c>
      <c r="E46" s="10" t="s">
        <v>204</v>
      </c>
      <c r="F46" s="10" t="s">
        <v>205</v>
      </c>
      <c r="G46" s="7" t="s">
        <v>79</v>
      </c>
      <c r="H46" s="7"/>
    </row>
    <row r="47" spans="1:8" ht="186" customHeight="1" x14ac:dyDescent="0.15">
      <c r="A47" s="6">
        <v>46</v>
      </c>
      <c r="B47" s="7" t="s">
        <v>60</v>
      </c>
      <c r="C47" s="7" t="s">
        <v>206</v>
      </c>
      <c r="D47" s="7">
        <v>3</v>
      </c>
      <c r="E47" s="10" t="s">
        <v>207</v>
      </c>
      <c r="F47" s="10" t="s">
        <v>208</v>
      </c>
      <c r="G47" s="7" t="s">
        <v>79</v>
      </c>
      <c r="H47" s="7"/>
    </row>
    <row r="48" spans="1:8" ht="180" x14ac:dyDescent="0.15">
      <c r="A48" s="6">
        <v>47</v>
      </c>
      <c r="B48" s="7" t="s">
        <v>60</v>
      </c>
      <c r="C48" s="7" t="s">
        <v>209</v>
      </c>
      <c r="D48" s="7">
        <v>9</v>
      </c>
      <c r="E48" s="10" t="s">
        <v>210</v>
      </c>
      <c r="F48" s="10" t="s">
        <v>211</v>
      </c>
      <c r="G48" s="7" t="s">
        <v>79</v>
      </c>
      <c r="H48" s="7"/>
    </row>
    <row r="49" spans="1:8" ht="60" x14ac:dyDescent="0.15">
      <c r="A49" s="6">
        <v>48</v>
      </c>
      <c r="B49" s="7" t="s">
        <v>60</v>
      </c>
      <c r="C49" s="7" t="s">
        <v>212</v>
      </c>
      <c r="D49" s="7">
        <v>1</v>
      </c>
      <c r="E49" s="10" t="s">
        <v>213</v>
      </c>
      <c r="F49" s="10" t="s">
        <v>214</v>
      </c>
      <c r="G49" s="7" t="s">
        <v>79</v>
      </c>
      <c r="H49" s="7"/>
    </row>
    <row r="50" spans="1:8" ht="90.75" customHeight="1" x14ac:dyDescent="0.15">
      <c r="A50" s="6">
        <v>49</v>
      </c>
      <c r="B50" s="7" t="s">
        <v>60</v>
      </c>
      <c r="C50" s="7" t="s">
        <v>215</v>
      </c>
      <c r="D50" s="7">
        <v>4</v>
      </c>
      <c r="E50" s="10" t="s">
        <v>216</v>
      </c>
      <c r="F50" s="10" t="s">
        <v>217</v>
      </c>
      <c r="G50" s="7" t="s">
        <v>79</v>
      </c>
      <c r="H50" s="7"/>
    </row>
    <row r="51" spans="1:8" ht="221.25" customHeight="1" x14ac:dyDescent="0.15">
      <c r="A51" s="6">
        <v>50</v>
      </c>
      <c r="B51" s="7" t="s">
        <v>60</v>
      </c>
      <c r="C51" s="7" t="s">
        <v>218</v>
      </c>
      <c r="D51" s="7">
        <v>2</v>
      </c>
      <c r="E51" s="10" t="s">
        <v>219</v>
      </c>
      <c r="F51" s="10" t="s">
        <v>220</v>
      </c>
      <c r="G51" s="7" t="s">
        <v>79</v>
      </c>
      <c r="H51" s="7"/>
    </row>
    <row r="52" spans="1:8" ht="180.75" customHeight="1" x14ac:dyDescent="0.15">
      <c r="A52" s="6">
        <v>51</v>
      </c>
      <c r="B52" s="7" t="s">
        <v>60</v>
      </c>
      <c r="C52" s="7" t="s">
        <v>221</v>
      </c>
      <c r="D52" s="7">
        <v>2</v>
      </c>
      <c r="E52" s="10" t="s">
        <v>210</v>
      </c>
      <c r="F52" s="10" t="s">
        <v>222</v>
      </c>
      <c r="G52" s="7" t="s">
        <v>79</v>
      </c>
      <c r="H52" s="7"/>
    </row>
    <row r="53" spans="1:8" ht="144" x14ac:dyDescent="0.15">
      <c r="A53" s="6">
        <v>52</v>
      </c>
      <c r="B53" s="7" t="s">
        <v>60</v>
      </c>
      <c r="C53" s="7" t="s">
        <v>223</v>
      </c>
      <c r="D53" s="7">
        <v>1</v>
      </c>
      <c r="E53" s="10" t="s">
        <v>224</v>
      </c>
      <c r="F53" s="10" t="s">
        <v>225</v>
      </c>
      <c r="G53" s="7" t="s">
        <v>12</v>
      </c>
      <c r="H53" s="7"/>
    </row>
    <row r="54" spans="1:8" ht="144" x14ac:dyDescent="0.15">
      <c r="A54" s="6">
        <v>53</v>
      </c>
      <c r="B54" s="7" t="s">
        <v>60</v>
      </c>
      <c r="C54" s="7" t="s">
        <v>226</v>
      </c>
      <c r="D54" s="7">
        <v>1</v>
      </c>
      <c r="E54" s="10" t="s">
        <v>227</v>
      </c>
      <c r="F54" s="10" t="s">
        <v>228</v>
      </c>
      <c r="G54" s="7" t="s">
        <v>12</v>
      </c>
      <c r="H54" s="7"/>
    </row>
    <row r="55" spans="1:8" ht="144" x14ac:dyDescent="0.15">
      <c r="A55" s="6">
        <v>54</v>
      </c>
      <c r="B55" s="7" t="s">
        <v>60</v>
      </c>
      <c r="C55" s="7" t="s">
        <v>229</v>
      </c>
      <c r="D55" s="7">
        <v>1</v>
      </c>
      <c r="E55" s="10" t="s">
        <v>230</v>
      </c>
      <c r="F55" s="10" t="s">
        <v>231</v>
      </c>
      <c r="G55" s="7" t="s">
        <v>12</v>
      </c>
      <c r="H55" s="7"/>
    </row>
    <row r="56" spans="1:8" s="2" customFormat="1" ht="34.5" customHeight="1" x14ac:dyDescent="0.2">
      <c r="A56" s="24" t="s">
        <v>67</v>
      </c>
      <c r="B56" s="25"/>
      <c r="C56" s="26"/>
      <c r="D56" s="12">
        <f>SUM(D2:D55)</f>
        <v>108</v>
      </c>
      <c r="E56" s="12"/>
      <c r="F56" s="12"/>
      <c r="G56" s="12"/>
      <c r="H56" s="12"/>
    </row>
  </sheetData>
  <autoFilter ref="A1:H56"/>
  <mergeCells count="1">
    <mergeCell ref="A56:C56"/>
  </mergeCells>
  <phoneticPr fontId="5" type="noConversion"/>
  <pageMargins left="0.70866141732283505" right="0.70866141732283505" top="0.74803149606299202" bottom="0.74803149606299202" header="0.31496062992126" footer="0.31496062992126"/>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领军人才</vt:lpstr>
      <vt:lpstr>其他岗位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liuheng</cp:lastModifiedBy>
  <dcterms:created xsi:type="dcterms:W3CDTF">2015-06-05T18:19:00Z</dcterms:created>
  <dcterms:modified xsi:type="dcterms:W3CDTF">2021-09-03T11:12:39Z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