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967" activeTab="0"/>
  </bookViews>
  <sheets>
    <sheet name="入围人员 (5)" sheetId="1" r:id="rId1"/>
  </sheets>
  <definedNames>
    <definedName name="_xlnm.Print_Titles" localSheetId="0">'入围人员 (5)'!$1:$2</definedName>
  </definedNames>
  <calcPr fullCalcOnLoad="1"/>
</workbook>
</file>

<file path=xl/sharedStrings.xml><?xml version="1.0" encoding="utf-8"?>
<sst xmlns="http://schemas.openxmlformats.org/spreadsheetml/2006/main" count="198" uniqueCount="85">
  <si>
    <t>石阡县2021年县直事业单位遴选面试成绩、总成绩和入围考察人员公示</t>
  </si>
  <si>
    <t>序号</t>
  </si>
  <si>
    <t>遴选单位</t>
  </si>
  <si>
    <t>机构名称</t>
  </si>
  <si>
    <t>准考证号</t>
  </si>
  <si>
    <t>面试抽签号</t>
  </si>
  <si>
    <t>笔试成绩</t>
  </si>
  <si>
    <t>面试成绩</t>
  </si>
  <si>
    <t>总成绩</t>
  </si>
  <si>
    <t>是否入围考察</t>
  </si>
  <si>
    <t>备注</t>
  </si>
  <si>
    <t>石阡县农业农村局</t>
  </si>
  <si>
    <t>石阡县茶产业发展中心</t>
  </si>
  <si>
    <t>2021-006</t>
  </si>
  <si>
    <t>是</t>
  </si>
  <si>
    <t>2021-008</t>
  </si>
  <si>
    <t>2021-007</t>
  </si>
  <si>
    <t>2021-002</t>
  </si>
  <si>
    <t>石阡县畜牧产业发展中心</t>
  </si>
  <si>
    <t>2021-017</t>
  </si>
  <si>
    <t>2021-013</t>
  </si>
  <si>
    <t>2021-015</t>
  </si>
  <si>
    <t>缺考</t>
  </si>
  <si>
    <t>石阡县土壤肥料站</t>
  </si>
  <si>
    <t>2021-021</t>
  </si>
  <si>
    <t>石阡县农产品质量认证和检测站</t>
  </si>
  <si>
    <t>2021-026</t>
  </si>
  <si>
    <t>2021-023</t>
  </si>
  <si>
    <t>2021-024</t>
  </si>
  <si>
    <t>县水务局</t>
  </si>
  <si>
    <t>石阡县重点水源工程建设服务中心</t>
  </si>
  <si>
    <t>2021-027</t>
  </si>
  <si>
    <t>石阡县农村水利水电站</t>
  </si>
  <si>
    <t>2021-034</t>
  </si>
  <si>
    <t>2021-033</t>
  </si>
  <si>
    <t>2021-032</t>
  </si>
  <si>
    <t>2021-036</t>
  </si>
  <si>
    <t>2021-031</t>
  </si>
  <si>
    <t>2021-035</t>
  </si>
  <si>
    <t>石阡县水利工程运行管理站</t>
  </si>
  <si>
    <t>2021-040</t>
  </si>
  <si>
    <t>2021-041</t>
  </si>
  <si>
    <t>2021-039</t>
  </si>
  <si>
    <t>考生没答题</t>
  </si>
  <si>
    <t>石阡县供排水管理中心</t>
  </si>
  <si>
    <t>2021-046</t>
  </si>
  <si>
    <t>2021-045</t>
  </si>
  <si>
    <t>2021-043</t>
  </si>
  <si>
    <t>县财政局</t>
  </si>
  <si>
    <t>县社会保障资金管理中心（从事办公室工作）</t>
  </si>
  <si>
    <t>2021-049</t>
  </si>
  <si>
    <t>2021-047</t>
  </si>
  <si>
    <t>2021-052</t>
  </si>
  <si>
    <t>县社会保障资金管理中心（从事预算工作）</t>
  </si>
  <si>
    <t>2021-061</t>
  </si>
  <si>
    <t>县社会保障资金管理中心（从事债务工作）</t>
  </si>
  <si>
    <t>2021-062</t>
  </si>
  <si>
    <t>2021-064</t>
  </si>
  <si>
    <t>2021-065</t>
  </si>
  <si>
    <t>石阡县生态移民局</t>
  </si>
  <si>
    <t>石阡县生态移民局后续发展服务中心</t>
  </si>
  <si>
    <t>2021-081</t>
  </si>
  <si>
    <t>2021-086</t>
  </si>
  <si>
    <t>2021-076</t>
  </si>
  <si>
    <t>2021-079</t>
  </si>
  <si>
    <t>2021-069</t>
  </si>
  <si>
    <t>2021-084</t>
  </si>
  <si>
    <t>石阡县统计局</t>
  </si>
  <si>
    <t>石阡县乡镇统计中心</t>
  </si>
  <si>
    <t>2021-120</t>
  </si>
  <si>
    <t>2021-112</t>
  </si>
  <si>
    <t>2021-109</t>
  </si>
  <si>
    <t>2021-117</t>
  </si>
  <si>
    <t>2021-130</t>
  </si>
  <si>
    <t>2021-121</t>
  </si>
  <si>
    <t>2021-113</t>
  </si>
  <si>
    <t>面试中途放弃</t>
  </si>
  <si>
    <t>石阡县人民政府中坝街道办事处</t>
  </si>
  <si>
    <t>社会事务部</t>
  </si>
  <si>
    <t>2021-143</t>
  </si>
  <si>
    <t>2021-135</t>
  </si>
  <si>
    <t>2021-137</t>
  </si>
  <si>
    <t>2021-136</t>
  </si>
  <si>
    <t>2021-134</t>
  </si>
  <si>
    <t>2021-140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</si>
</sst>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8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  <font>
      <sz val="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49" fontId="46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176" fontId="0" fillId="33" borderId="0" xfId="0" applyNumberFormat="1" applyFill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177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7" fontId="5" fillId="33" borderId="0" xfId="0" applyNumberFormat="1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177" fontId="46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 shrinkToFi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/>
    </xf>
    <xf numFmtId="49" fontId="46" fillId="33" borderId="9" xfId="0" applyNumberFormat="1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vertical="center"/>
    </xf>
    <xf numFmtId="0" fontId="47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pane ySplit="2" topLeftCell="A3" activePane="bottomLeft" state="frozen"/>
      <selection pane="bottomLeft" activeCell="P9" sqref="P9"/>
    </sheetView>
  </sheetViews>
  <sheetFormatPr defaultColWidth="9.00390625" defaultRowHeight="14.25"/>
  <cols>
    <col min="1" max="1" width="5.375" style="6" customWidth="1"/>
    <col min="2" max="2" width="14.50390625" style="6" customWidth="1"/>
    <col min="3" max="3" width="16.625" style="7" customWidth="1"/>
    <col min="4" max="4" width="8.50390625" style="8" customWidth="1"/>
    <col min="5" max="5" width="6.00390625" style="8" customWidth="1"/>
    <col min="6" max="6" width="7.25390625" style="9" customWidth="1"/>
    <col min="7" max="7" width="7.625" style="10" customWidth="1"/>
    <col min="8" max="8" width="7.625" style="11" customWidth="1"/>
    <col min="9" max="9" width="5.875" style="10" customWidth="1"/>
    <col min="10" max="10" width="5.625" style="6" customWidth="1"/>
    <col min="11" max="16384" width="9.00390625" style="6" customWidth="1"/>
  </cols>
  <sheetData>
    <row r="1" spans="1:10" ht="42" customHeight="1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</row>
    <row r="2" spans="1:10" s="1" customFormat="1" ht="27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6" t="s">
        <v>10</v>
      </c>
    </row>
    <row r="3" spans="1:10" s="2" customFormat="1" ht="27" customHeight="1">
      <c r="A3" s="18">
        <v>1</v>
      </c>
      <c r="B3" s="18" t="s">
        <v>11</v>
      </c>
      <c r="C3" s="18" t="s">
        <v>12</v>
      </c>
      <c r="D3" s="18" t="s">
        <v>13</v>
      </c>
      <c r="E3" s="18">
        <v>47</v>
      </c>
      <c r="F3" s="19">
        <v>72</v>
      </c>
      <c r="G3" s="20">
        <v>82.04</v>
      </c>
      <c r="H3" s="21">
        <f aca="true" t="shared" si="0" ref="H3:H52">F3*0.5+G3*0.5</f>
        <v>77.02000000000001</v>
      </c>
      <c r="I3" s="20" t="s">
        <v>14</v>
      </c>
      <c r="J3" s="27"/>
    </row>
    <row r="4" spans="1:10" s="2" customFormat="1" ht="27" customHeight="1">
      <c r="A4" s="18">
        <v>2</v>
      </c>
      <c r="B4" s="18" t="s">
        <v>11</v>
      </c>
      <c r="C4" s="18" t="s">
        <v>12</v>
      </c>
      <c r="D4" s="18" t="s">
        <v>15</v>
      </c>
      <c r="E4" s="18">
        <v>4</v>
      </c>
      <c r="F4" s="19">
        <v>67</v>
      </c>
      <c r="G4" s="20">
        <v>82.36</v>
      </c>
      <c r="H4" s="21">
        <f t="shared" si="0"/>
        <v>74.68</v>
      </c>
      <c r="I4" s="20" t="s">
        <v>14</v>
      </c>
      <c r="J4" s="27"/>
    </row>
    <row r="5" spans="1:10" s="2" customFormat="1" ht="27" customHeight="1">
      <c r="A5" s="18">
        <v>3</v>
      </c>
      <c r="B5" s="18" t="s">
        <v>11</v>
      </c>
      <c r="C5" s="18" t="s">
        <v>12</v>
      </c>
      <c r="D5" s="18" t="s">
        <v>16</v>
      </c>
      <c r="E5" s="18">
        <v>37</v>
      </c>
      <c r="F5" s="19">
        <v>65.5</v>
      </c>
      <c r="G5" s="20">
        <v>82.4</v>
      </c>
      <c r="H5" s="21">
        <f t="shared" si="0"/>
        <v>73.95</v>
      </c>
      <c r="I5" s="20"/>
      <c r="J5" s="27"/>
    </row>
    <row r="6" spans="1:10" s="2" customFormat="1" ht="27" customHeight="1">
      <c r="A6" s="18">
        <v>4</v>
      </c>
      <c r="B6" s="18" t="s">
        <v>11</v>
      </c>
      <c r="C6" s="18" t="s">
        <v>12</v>
      </c>
      <c r="D6" s="18" t="s">
        <v>17</v>
      </c>
      <c r="E6" s="18">
        <v>23</v>
      </c>
      <c r="F6" s="19">
        <v>65.5</v>
      </c>
      <c r="G6" s="20">
        <v>77.43</v>
      </c>
      <c r="H6" s="21">
        <f t="shared" si="0"/>
        <v>71.465</v>
      </c>
      <c r="I6" s="20"/>
      <c r="J6" s="27"/>
    </row>
    <row r="7" spans="1:10" s="2" customFormat="1" ht="27" customHeight="1">
      <c r="A7" s="18">
        <v>5</v>
      </c>
      <c r="B7" s="18" t="s">
        <v>11</v>
      </c>
      <c r="C7" s="18" t="s">
        <v>18</v>
      </c>
      <c r="D7" s="18" t="s">
        <v>19</v>
      </c>
      <c r="E7" s="18">
        <v>22</v>
      </c>
      <c r="F7" s="19">
        <v>75.5</v>
      </c>
      <c r="G7" s="20">
        <v>83.64</v>
      </c>
      <c r="H7" s="21">
        <f t="shared" si="0"/>
        <v>79.57</v>
      </c>
      <c r="I7" s="20" t="s">
        <v>14</v>
      </c>
      <c r="J7" s="27"/>
    </row>
    <row r="8" spans="1:10" s="2" customFormat="1" ht="27" customHeight="1">
      <c r="A8" s="18">
        <v>6</v>
      </c>
      <c r="B8" s="18" t="s">
        <v>11</v>
      </c>
      <c r="C8" s="18" t="s">
        <v>18</v>
      </c>
      <c r="D8" s="18" t="s">
        <v>20</v>
      </c>
      <c r="E8" s="18">
        <v>45</v>
      </c>
      <c r="F8" s="19">
        <v>78.5</v>
      </c>
      <c r="G8" s="20">
        <v>79.57</v>
      </c>
      <c r="H8" s="21">
        <f t="shared" si="0"/>
        <v>79.035</v>
      </c>
      <c r="I8" s="20" t="s">
        <v>14</v>
      </c>
      <c r="J8" s="27"/>
    </row>
    <row r="9" spans="1:10" s="2" customFormat="1" ht="27" customHeight="1">
      <c r="A9" s="18">
        <v>7</v>
      </c>
      <c r="B9" s="18" t="s">
        <v>11</v>
      </c>
      <c r="C9" s="18" t="s">
        <v>18</v>
      </c>
      <c r="D9" s="18" t="s">
        <v>21</v>
      </c>
      <c r="E9" s="18" t="s">
        <v>22</v>
      </c>
      <c r="F9" s="19">
        <v>85</v>
      </c>
      <c r="G9" s="20"/>
      <c r="H9" s="21">
        <f t="shared" si="0"/>
        <v>42.5</v>
      </c>
      <c r="I9" s="20"/>
      <c r="J9" s="27"/>
    </row>
    <row r="10" spans="1:10" s="3" customFormat="1" ht="27" customHeight="1">
      <c r="A10" s="18">
        <v>8</v>
      </c>
      <c r="B10" s="18" t="s">
        <v>11</v>
      </c>
      <c r="C10" s="18" t="s">
        <v>23</v>
      </c>
      <c r="D10" s="18" t="s">
        <v>24</v>
      </c>
      <c r="E10" s="18">
        <v>20</v>
      </c>
      <c r="F10" s="19">
        <v>70.5</v>
      </c>
      <c r="G10" s="20">
        <v>81.57</v>
      </c>
      <c r="H10" s="21">
        <f t="shared" si="0"/>
        <v>76.035</v>
      </c>
      <c r="I10" s="20" t="s">
        <v>14</v>
      </c>
      <c r="J10" s="28"/>
    </row>
    <row r="11" spans="1:10" s="3" customFormat="1" ht="27" customHeight="1">
      <c r="A11" s="18">
        <v>9</v>
      </c>
      <c r="B11" s="18" t="s">
        <v>11</v>
      </c>
      <c r="C11" s="18" t="s">
        <v>25</v>
      </c>
      <c r="D11" s="18" t="s">
        <v>26</v>
      </c>
      <c r="E11" s="18">
        <v>44</v>
      </c>
      <c r="F11" s="19">
        <v>80.5</v>
      </c>
      <c r="G11" s="20">
        <v>83.29</v>
      </c>
      <c r="H11" s="21">
        <f t="shared" si="0"/>
        <v>81.89500000000001</v>
      </c>
      <c r="I11" s="20" t="s">
        <v>14</v>
      </c>
      <c r="J11" s="28"/>
    </row>
    <row r="12" spans="1:10" s="3" customFormat="1" ht="27" customHeight="1">
      <c r="A12" s="18">
        <v>10</v>
      </c>
      <c r="B12" s="18" t="s">
        <v>11</v>
      </c>
      <c r="C12" s="18" t="s">
        <v>25</v>
      </c>
      <c r="D12" s="18" t="s">
        <v>27</v>
      </c>
      <c r="E12" s="18">
        <v>36</v>
      </c>
      <c r="F12" s="19">
        <v>77</v>
      </c>
      <c r="G12" s="20">
        <v>82.2</v>
      </c>
      <c r="H12" s="21">
        <f t="shared" si="0"/>
        <v>79.6</v>
      </c>
      <c r="I12" s="20" t="s">
        <v>14</v>
      </c>
      <c r="J12" s="28"/>
    </row>
    <row r="13" spans="1:10" s="3" customFormat="1" ht="27" customHeight="1">
      <c r="A13" s="18">
        <v>11</v>
      </c>
      <c r="B13" s="18" t="s">
        <v>11</v>
      </c>
      <c r="C13" s="18" t="s">
        <v>25</v>
      </c>
      <c r="D13" s="18" t="s">
        <v>28</v>
      </c>
      <c r="E13" s="18">
        <v>25</v>
      </c>
      <c r="F13" s="19">
        <v>69.5</v>
      </c>
      <c r="G13" s="20">
        <v>87.5</v>
      </c>
      <c r="H13" s="21">
        <f t="shared" si="0"/>
        <v>78.5</v>
      </c>
      <c r="I13" s="29"/>
      <c r="J13" s="28"/>
    </row>
    <row r="14" spans="1:10" s="4" customFormat="1" ht="27" customHeight="1">
      <c r="A14" s="18">
        <v>12</v>
      </c>
      <c r="B14" s="18" t="s">
        <v>29</v>
      </c>
      <c r="C14" s="18" t="s">
        <v>30</v>
      </c>
      <c r="D14" s="18" t="s">
        <v>31</v>
      </c>
      <c r="E14" s="18">
        <v>38</v>
      </c>
      <c r="F14" s="19">
        <v>80.5</v>
      </c>
      <c r="G14" s="20">
        <v>86.61</v>
      </c>
      <c r="H14" s="21">
        <f t="shared" si="0"/>
        <v>83.555</v>
      </c>
      <c r="I14" s="20" t="s">
        <v>14</v>
      </c>
      <c r="J14" s="30"/>
    </row>
    <row r="15" spans="1:10" s="4" customFormat="1" ht="27" customHeight="1">
      <c r="A15" s="18">
        <v>13</v>
      </c>
      <c r="B15" s="18" t="s">
        <v>29</v>
      </c>
      <c r="C15" s="18" t="s">
        <v>32</v>
      </c>
      <c r="D15" s="18" t="s">
        <v>33</v>
      </c>
      <c r="E15" s="22">
        <v>33</v>
      </c>
      <c r="F15" s="23">
        <v>74</v>
      </c>
      <c r="G15" s="20">
        <v>83</v>
      </c>
      <c r="H15" s="21">
        <f t="shared" si="0"/>
        <v>78.5</v>
      </c>
      <c r="I15" s="20" t="s">
        <v>14</v>
      </c>
      <c r="J15" s="30"/>
    </row>
    <row r="16" spans="1:10" s="4" customFormat="1" ht="27" customHeight="1">
      <c r="A16" s="18">
        <v>14</v>
      </c>
      <c r="B16" s="18" t="s">
        <v>29</v>
      </c>
      <c r="C16" s="18" t="s">
        <v>32</v>
      </c>
      <c r="D16" s="18" t="s">
        <v>34</v>
      </c>
      <c r="E16" s="22">
        <v>10</v>
      </c>
      <c r="F16" s="23">
        <v>73</v>
      </c>
      <c r="G16" s="20">
        <v>83.64</v>
      </c>
      <c r="H16" s="21">
        <f t="shared" si="0"/>
        <v>78.32</v>
      </c>
      <c r="I16" s="20" t="s">
        <v>14</v>
      </c>
      <c r="J16" s="30"/>
    </row>
    <row r="17" spans="1:10" s="4" customFormat="1" ht="27" customHeight="1">
      <c r="A17" s="18">
        <v>15</v>
      </c>
      <c r="B17" s="18" t="s">
        <v>29</v>
      </c>
      <c r="C17" s="18" t="s">
        <v>32</v>
      </c>
      <c r="D17" s="18" t="s">
        <v>35</v>
      </c>
      <c r="E17" s="22">
        <v>39</v>
      </c>
      <c r="F17" s="23">
        <v>71</v>
      </c>
      <c r="G17" s="20">
        <v>81.2</v>
      </c>
      <c r="H17" s="21">
        <f t="shared" si="0"/>
        <v>76.1</v>
      </c>
      <c r="I17" s="20" t="s">
        <v>14</v>
      </c>
      <c r="J17" s="30"/>
    </row>
    <row r="18" spans="1:10" s="4" customFormat="1" ht="27" customHeight="1">
      <c r="A18" s="18">
        <v>16</v>
      </c>
      <c r="B18" s="18" t="s">
        <v>29</v>
      </c>
      <c r="C18" s="18" t="s">
        <v>32</v>
      </c>
      <c r="D18" s="18" t="s">
        <v>36</v>
      </c>
      <c r="E18" s="22">
        <v>21</v>
      </c>
      <c r="F18" s="23">
        <v>75</v>
      </c>
      <c r="G18" s="20">
        <v>76</v>
      </c>
      <c r="H18" s="21">
        <f t="shared" si="0"/>
        <v>75.5</v>
      </c>
      <c r="I18" s="20" t="s">
        <v>14</v>
      </c>
      <c r="J18" s="30"/>
    </row>
    <row r="19" spans="1:10" s="4" customFormat="1" ht="27" customHeight="1">
      <c r="A19" s="18">
        <v>17</v>
      </c>
      <c r="B19" s="18" t="s">
        <v>29</v>
      </c>
      <c r="C19" s="18" t="s">
        <v>32</v>
      </c>
      <c r="D19" s="18" t="s">
        <v>37</v>
      </c>
      <c r="E19" s="22">
        <v>24</v>
      </c>
      <c r="F19" s="23">
        <v>64.5</v>
      </c>
      <c r="G19" s="20">
        <v>79.86</v>
      </c>
      <c r="H19" s="21">
        <f t="shared" si="0"/>
        <v>72.18</v>
      </c>
      <c r="I19" s="29"/>
      <c r="J19" s="30"/>
    </row>
    <row r="20" spans="1:10" s="4" customFormat="1" ht="27" customHeight="1">
      <c r="A20" s="18">
        <v>18</v>
      </c>
      <c r="B20" s="18" t="s">
        <v>29</v>
      </c>
      <c r="C20" s="18" t="s">
        <v>32</v>
      </c>
      <c r="D20" s="18" t="s">
        <v>38</v>
      </c>
      <c r="E20" s="22">
        <v>12</v>
      </c>
      <c r="F20" s="23">
        <v>66</v>
      </c>
      <c r="G20" s="20">
        <v>77.86</v>
      </c>
      <c r="H20" s="21">
        <f t="shared" si="0"/>
        <v>71.93</v>
      </c>
      <c r="I20" s="29"/>
      <c r="J20" s="30"/>
    </row>
    <row r="21" spans="1:10" s="4" customFormat="1" ht="27" customHeight="1">
      <c r="A21" s="18">
        <v>19</v>
      </c>
      <c r="B21" s="18" t="s">
        <v>29</v>
      </c>
      <c r="C21" s="18" t="s">
        <v>39</v>
      </c>
      <c r="D21" s="18" t="s">
        <v>40</v>
      </c>
      <c r="E21" s="22">
        <v>19</v>
      </c>
      <c r="F21" s="23">
        <v>75.5</v>
      </c>
      <c r="G21" s="20">
        <v>88</v>
      </c>
      <c r="H21" s="21">
        <f t="shared" si="0"/>
        <v>81.75</v>
      </c>
      <c r="I21" s="20" t="s">
        <v>14</v>
      </c>
      <c r="J21" s="31"/>
    </row>
    <row r="22" spans="1:10" s="5" customFormat="1" ht="27" customHeight="1">
      <c r="A22" s="18">
        <v>20</v>
      </c>
      <c r="B22" s="18" t="s">
        <v>29</v>
      </c>
      <c r="C22" s="18" t="s">
        <v>39</v>
      </c>
      <c r="D22" s="18" t="s">
        <v>41</v>
      </c>
      <c r="E22" s="22">
        <v>42</v>
      </c>
      <c r="F22" s="23">
        <v>76.5</v>
      </c>
      <c r="G22" s="20">
        <v>80.99</v>
      </c>
      <c r="H22" s="21">
        <f t="shared" si="0"/>
        <v>78.745</v>
      </c>
      <c r="I22" s="20" t="s">
        <v>14</v>
      </c>
      <c r="J22" s="31"/>
    </row>
    <row r="23" spans="1:10" s="5" customFormat="1" ht="27" customHeight="1">
      <c r="A23" s="18">
        <v>21</v>
      </c>
      <c r="B23" s="18" t="s">
        <v>29</v>
      </c>
      <c r="C23" s="18" t="s">
        <v>39</v>
      </c>
      <c r="D23" s="18" t="s">
        <v>42</v>
      </c>
      <c r="E23" s="22">
        <v>26</v>
      </c>
      <c r="F23" s="23">
        <v>76.5</v>
      </c>
      <c r="G23" s="24" t="s">
        <v>43</v>
      </c>
      <c r="H23" s="21">
        <v>38.25</v>
      </c>
      <c r="I23" s="29"/>
      <c r="J23" s="30"/>
    </row>
    <row r="24" spans="1:10" s="5" customFormat="1" ht="27" customHeight="1">
      <c r="A24" s="18">
        <v>22</v>
      </c>
      <c r="B24" s="18" t="s">
        <v>29</v>
      </c>
      <c r="C24" s="18" t="s">
        <v>44</v>
      </c>
      <c r="D24" s="18" t="s">
        <v>45</v>
      </c>
      <c r="E24" s="22">
        <v>27</v>
      </c>
      <c r="F24" s="23">
        <v>87.5</v>
      </c>
      <c r="G24" s="20">
        <v>87.03</v>
      </c>
      <c r="H24" s="21">
        <f t="shared" si="0"/>
        <v>87.265</v>
      </c>
      <c r="I24" s="20" t="s">
        <v>14</v>
      </c>
      <c r="J24" s="31"/>
    </row>
    <row r="25" spans="1:10" s="5" customFormat="1" ht="27" customHeight="1">
      <c r="A25" s="18">
        <v>23</v>
      </c>
      <c r="B25" s="18" t="s">
        <v>29</v>
      </c>
      <c r="C25" s="18" t="s">
        <v>44</v>
      </c>
      <c r="D25" s="18" t="s">
        <v>46</v>
      </c>
      <c r="E25" s="22">
        <v>14</v>
      </c>
      <c r="F25" s="23">
        <v>80.5</v>
      </c>
      <c r="G25" s="20">
        <v>87.14</v>
      </c>
      <c r="H25" s="21">
        <f t="shared" si="0"/>
        <v>83.82</v>
      </c>
      <c r="I25" s="20" t="s">
        <v>14</v>
      </c>
      <c r="J25" s="31"/>
    </row>
    <row r="26" spans="1:10" s="5" customFormat="1" ht="27" customHeight="1">
      <c r="A26" s="18">
        <v>24</v>
      </c>
      <c r="B26" s="18" t="s">
        <v>29</v>
      </c>
      <c r="C26" s="18" t="s">
        <v>44</v>
      </c>
      <c r="D26" s="18" t="s">
        <v>47</v>
      </c>
      <c r="E26" s="22">
        <v>16</v>
      </c>
      <c r="F26" s="23">
        <v>81.5</v>
      </c>
      <c r="G26" s="20">
        <v>79.29</v>
      </c>
      <c r="H26" s="21">
        <f t="shared" si="0"/>
        <v>80.39500000000001</v>
      </c>
      <c r="I26" s="29"/>
      <c r="J26" s="31"/>
    </row>
    <row r="27" spans="1:10" s="5" customFormat="1" ht="27" customHeight="1">
      <c r="A27" s="18">
        <v>25</v>
      </c>
      <c r="B27" s="18" t="s">
        <v>48</v>
      </c>
      <c r="C27" s="18" t="s">
        <v>49</v>
      </c>
      <c r="D27" s="18" t="s">
        <v>50</v>
      </c>
      <c r="E27" s="22">
        <v>30</v>
      </c>
      <c r="F27" s="23">
        <v>84</v>
      </c>
      <c r="G27" s="20">
        <v>84.21</v>
      </c>
      <c r="H27" s="21">
        <f t="shared" si="0"/>
        <v>84.10499999999999</v>
      </c>
      <c r="I27" s="20" t="s">
        <v>14</v>
      </c>
      <c r="J27" s="31"/>
    </row>
    <row r="28" spans="1:10" s="5" customFormat="1" ht="27" customHeight="1">
      <c r="A28" s="18">
        <v>26</v>
      </c>
      <c r="B28" s="18" t="s">
        <v>48</v>
      </c>
      <c r="C28" s="18" t="s">
        <v>49</v>
      </c>
      <c r="D28" s="18" t="s">
        <v>51</v>
      </c>
      <c r="E28" s="22">
        <v>28</v>
      </c>
      <c r="F28" s="23">
        <v>83.5</v>
      </c>
      <c r="G28" s="20">
        <v>88.29</v>
      </c>
      <c r="H28" s="21">
        <f t="shared" si="0"/>
        <v>85.89500000000001</v>
      </c>
      <c r="I28" s="20" t="s">
        <v>14</v>
      </c>
      <c r="J28" s="31"/>
    </row>
    <row r="29" spans="1:10" s="5" customFormat="1" ht="27" customHeight="1">
      <c r="A29" s="18">
        <v>27</v>
      </c>
      <c r="B29" s="18" t="s">
        <v>48</v>
      </c>
      <c r="C29" s="18" t="s">
        <v>49</v>
      </c>
      <c r="D29" s="18" t="s">
        <v>52</v>
      </c>
      <c r="E29" s="22">
        <v>40</v>
      </c>
      <c r="F29" s="23">
        <v>82</v>
      </c>
      <c r="G29" s="20">
        <v>80.29</v>
      </c>
      <c r="H29" s="21">
        <f t="shared" si="0"/>
        <v>81.14500000000001</v>
      </c>
      <c r="I29" s="29"/>
      <c r="J29" s="31"/>
    </row>
    <row r="30" spans="1:10" s="5" customFormat="1" ht="27" customHeight="1">
      <c r="A30" s="18">
        <v>28</v>
      </c>
      <c r="B30" s="18" t="s">
        <v>48</v>
      </c>
      <c r="C30" s="18" t="s">
        <v>53</v>
      </c>
      <c r="D30" s="18" t="s">
        <v>54</v>
      </c>
      <c r="E30" s="22">
        <v>29</v>
      </c>
      <c r="F30" s="23">
        <v>87</v>
      </c>
      <c r="G30" s="20">
        <v>84.29</v>
      </c>
      <c r="H30" s="21">
        <f t="shared" si="0"/>
        <v>85.64500000000001</v>
      </c>
      <c r="I30" s="20" t="s">
        <v>14</v>
      </c>
      <c r="J30" s="31"/>
    </row>
    <row r="31" spans="1:10" s="5" customFormat="1" ht="27" customHeight="1">
      <c r="A31" s="18">
        <v>29</v>
      </c>
      <c r="B31" s="18" t="s">
        <v>48</v>
      </c>
      <c r="C31" s="18" t="s">
        <v>55</v>
      </c>
      <c r="D31" s="18" t="s">
        <v>56</v>
      </c>
      <c r="E31" s="22">
        <v>41</v>
      </c>
      <c r="F31" s="23">
        <v>80</v>
      </c>
      <c r="G31" s="20">
        <v>89.51</v>
      </c>
      <c r="H31" s="21">
        <f t="shared" si="0"/>
        <v>84.755</v>
      </c>
      <c r="I31" s="20" t="s">
        <v>14</v>
      </c>
      <c r="J31" s="31"/>
    </row>
    <row r="32" spans="1:10" s="5" customFormat="1" ht="27" customHeight="1">
      <c r="A32" s="18">
        <v>30</v>
      </c>
      <c r="B32" s="18" t="s">
        <v>48</v>
      </c>
      <c r="C32" s="18" t="s">
        <v>55</v>
      </c>
      <c r="D32" s="18" t="s">
        <v>57</v>
      </c>
      <c r="E32" s="22">
        <v>34</v>
      </c>
      <c r="F32" s="23">
        <v>74.5</v>
      </c>
      <c r="G32" s="20">
        <v>81</v>
      </c>
      <c r="H32" s="21">
        <f t="shared" si="0"/>
        <v>77.75</v>
      </c>
      <c r="I32" s="20" t="s">
        <v>14</v>
      </c>
      <c r="J32" s="31"/>
    </row>
    <row r="33" spans="1:10" s="5" customFormat="1" ht="27" customHeight="1">
      <c r="A33" s="18">
        <v>31</v>
      </c>
      <c r="B33" s="18" t="s">
        <v>48</v>
      </c>
      <c r="C33" s="18" t="s">
        <v>55</v>
      </c>
      <c r="D33" s="18" t="s">
        <v>58</v>
      </c>
      <c r="E33" s="22" t="s">
        <v>22</v>
      </c>
      <c r="F33" s="23">
        <v>71</v>
      </c>
      <c r="G33" s="20"/>
      <c r="H33" s="21">
        <f t="shared" si="0"/>
        <v>35.5</v>
      </c>
      <c r="I33" s="29"/>
      <c r="J33" s="31"/>
    </row>
    <row r="34" spans="1:10" s="5" customFormat="1" ht="27" customHeight="1">
      <c r="A34" s="18">
        <v>32</v>
      </c>
      <c r="B34" s="18" t="s">
        <v>59</v>
      </c>
      <c r="C34" s="25" t="s">
        <v>60</v>
      </c>
      <c r="D34" s="18" t="s">
        <v>61</v>
      </c>
      <c r="E34" s="22">
        <v>35</v>
      </c>
      <c r="F34" s="23">
        <v>90</v>
      </c>
      <c r="G34" s="20">
        <v>84.86</v>
      </c>
      <c r="H34" s="21">
        <f t="shared" si="0"/>
        <v>87.43</v>
      </c>
      <c r="I34" s="20" t="s">
        <v>14</v>
      </c>
      <c r="J34" s="31"/>
    </row>
    <row r="35" spans="1:10" s="5" customFormat="1" ht="27" customHeight="1">
      <c r="A35" s="18">
        <v>33</v>
      </c>
      <c r="B35" s="18" t="s">
        <v>59</v>
      </c>
      <c r="C35" s="25" t="s">
        <v>60</v>
      </c>
      <c r="D35" s="18" t="s">
        <v>62</v>
      </c>
      <c r="E35" s="22">
        <v>8</v>
      </c>
      <c r="F35" s="23">
        <v>86</v>
      </c>
      <c r="G35" s="20">
        <v>88.29</v>
      </c>
      <c r="H35" s="21">
        <f t="shared" si="0"/>
        <v>87.14500000000001</v>
      </c>
      <c r="I35" s="20" t="s">
        <v>14</v>
      </c>
      <c r="J35" s="31"/>
    </row>
    <row r="36" spans="1:10" s="5" customFormat="1" ht="27" customHeight="1">
      <c r="A36" s="18">
        <v>34</v>
      </c>
      <c r="B36" s="18" t="s">
        <v>59</v>
      </c>
      <c r="C36" s="25" t="s">
        <v>60</v>
      </c>
      <c r="D36" s="18" t="s">
        <v>63</v>
      </c>
      <c r="E36" s="22">
        <v>9</v>
      </c>
      <c r="F36" s="23">
        <v>84.5</v>
      </c>
      <c r="G36" s="20">
        <v>86.36</v>
      </c>
      <c r="H36" s="21">
        <f t="shared" si="0"/>
        <v>85.43</v>
      </c>
      <c r="I36" s="20" t="s">
        <v>14</v>
      </c>
      <c r="J36" s="31"/>
    </row>
    <row r="37" spans="1:10" s="5" customFormat="1" ht="27" customHeight="1">
      <c r="A37" s="18">
        <v>35</v>
      </c>
      <c r="B37" s="18" t="s">
        <v>59</v>
      </c>
      <c r="C37" s="25" t="s">
        <v>60</v>
      </c>
      <c r="D37" s="18" t="s">
        <v>64</v>
      </c>
      <c r="E37" s="22">
        <v>17</v>
      </c>
      <c r="F37" s="23">
        <v>81</v>
      </c>
      <c r="G37" s="20">
        <v>86</v>
      </c>
      <c r="H37" s="21">
        <f t="shared" si="0"/>
        <v>83.5</v>
      </c>
      <c r="I37" s="20" t="s">
        <v>14</v>
      </c>
      <c r="J37" s="31"/>
    </row>
    <row r="38" spans="1:10" s="5" customFormat="1" ht="27" customHeight="1">
      <c r="A38" s="18">
        <v>36</v>
      </c>
      <c r="B38" s="25" t="s">
        <v>59</v>
      </c>
      <c r="C38" s="25" t="s">
        <v>60</v>
      </c>
      <c r="D38" s="18" t="s">
        <v>65</v>
      </c>
      <c r="E38" s="22">
        <v>49</v>
      </c>
      <c r="F38" s="23">
        <v>85</v>
      </c>
      <c r="G38" s="20">
        <v>77.29</v>
      </c>
      <c r="H38" s="21">
        <f t="shared" si="0"/>
        <v>81.14500000000001</v>
      </c>
      <c r="I38" s="29"/>
      <c r="J38" s="31"/>
    </row>
    <row r="39" spans="1:10" s="5" customFormat="1" ht="27" customHeight="1">
      <c r="A39" s="18">
        <v>37</v>
      </c>
      <c r="B39" s="18" t="s">
        <v>59</v>
      </c>
      <c r="C39" s="25" t="s">
        <v>60</v>
      </c>
      <c r="D39" s="18" t="s">
        <v>66</v>
      </c>
      <c r="E39" s="22">
        <v>6</v>
      </c>
      <c r="F39" s="23">
        <v>84</v>
      </c>
      <c r="G39" s="20">
        <v>73.43</v>
      </c>
      <c r="H39" s="21">
        <f t="shared" si="0"/>
        <v>78.715</v>
      </c>
      <c r="I39" s="29"/>
      <c r="J39" s="31"/>
    </row>
    <row r="40" spans="1:10" s="5" customFormat="1" ht="27" customHeight="1">
      <c r="A40" s="18">
        <v>38</v>
      </c>
      <c r="B40" s="18" t="s">
        <v>67</v>
      </c>
      <c r="C40" s="18" t="s">
        <v>68</v>
      </c>
      <c r="D40" s="18" t="s">
        <v>69</v>
      </c>
      <c r="E40" s="22">
        <v>50</v>
      </c>
      <c r="F40" s="23">
        <v>86.5</v>
      </c>
      <c r="G40" s="20">
        <v>81.86</v>
      </c>
      <c r="H40" s="21">
        <f t="shared" si="0"/>
        <v>84.18</v>
      </c>
      <c r="I40" s="20" t="s">
        <v>14</v>
      </c>
      <c r="J40" s="31"/>
    </row>
    <row r="41" spans="1:10" s="5" customFormat="1" ht="27" customHeight="1">
      <c r="A41" s="18">
        <v>39</v>
      </c>
      <c r="B41" s="18" t="s">
        <v>67</v>
      </c>
      <c r="C41" s="18" t="s">
        <v>68</v>
      </c>
      <c r="D41" s="18" t="s">
        <v>70</v>
      </c>
      <c r="E41" s="22">
        <v>3</v>
      </c>
      <c r="F41" s="23">
        <v>85</v>
      </c>
      <c r="G41" s="20">
        <v>80.86</v>
      </c>
      <c r="H41" s="21">
        <f t="shared" si="0"/>
        <v>82.93</v>
      </c>
      <c r="I41" s="20" t="s">
        <v>14</v>
      </c>
      <c r="J41" s="31"/>
    </row>
    <row r="42" spans="1:10" s="5" customFormat="1" ht="27" customHeight="1">
      <c r="A42" s="18">
        <v>40</v>
      </c>
      <c r="B42" s="18" t="s">
        <v>67</v>
      </c>
      <c r="C42" s="18" t="s">
        <v>68</v>
      </c>
      <c r="D42" s="18" t="s">
        <v>71</v>
      </c>
      <c r="E42" s="22">
        <v>48</v>
      </c>
      <c r="F42" s="23">
        <v>82.5</v>
      </c>
      <c r="G42" s="20">
        <v>81.93</v>
      </c>
      <c r="H42" s="21">
        <f t="shared" si="0"/>
        <v>82.215</v>
      </c>
      <c r="I42" s="20" t="s">
        <v>14</v>
      </c>
      <c r="J42" s="31"/>
    </row>
    <row r="43" spans="1:10" s="5" customFormat="1" ht="27" customHeight="1">
      <c r="A43" s="18">
        <v>41</v>
      </c>
      <c r="B43" s="18" t="s">
        <v>67</v>
      </c>
      <c r="C43" s="18" t="s">
        <v>68</v>
      </c>
      <c r="D43" s="18" t="s">
        <v>72</v>
      </c>
      <c r="E43" s="22">
        <v>46</v>
      </c>
      <c r="F43" s="23">
        <v>81</v>
      </c>
      <c r="G43" s="20">
        <v>82.31</v>
      </c>
      <c r="H43" s="21">
        <f t="shared" si="0"/>
        <v>81.655</v>
      </c>
      <c r="I43" s="20" t="s">
        <v>14</v>
      </c>
      <c r="J43" s="31"/>
    </row>
    <row r="44" spans="1:10" s="5" customFormat="1" ht="27" customHeight="1">
      <c r="A44" s="18">
        <v>42</v>
      </c>
      <c r="B44" s="18" t="s">
        <v>67</v>
      </c>
      <c r="C44" s="18" t="s">
        <v>68</v>
      </c>
      <c r="D44" s="18" t="s">
        <v>73</v>
      </c>
      <c r="E44" s="22">
        <v>32</v>
      </c>
      <c r="F44" s="23">
        <v>82</v>
      </c>
      <c r="G44" s="20">
        <v>80.86</v>
      </c>
      <c r="H44" s="21">
        <f t="shared" si="0"/>
        <v>81.43</v>
      </c>
      <c r="I44" s="29"/>
      <c r="J44" s="31"/>
    </row>
    <row r="45" spans="1:10" s="5" customFormat="1" ht="27" customHeight="1">
      <c r="A45" s="18">
        <v>43</v>
      </c>
      <c r="B45" s="18" t="s">
        <v>67</v>
      </c>
      <c r="C45" s="18" t="s">
        <v>68</v>
      </c>
      <c r="D45" s="18" t="s">
        <v>74</v>
      </c>
      <c r="E45" s="22">
        <v>43</v>
      </c>
      <c r="F45" s="23">
        <v>81</v>
      </c>
      <c r="G45" s="20">
        <v>76.86</v>
      </c>
      <c r="H45" s="21">
        <f t="shared" si="0"/>
        <v>78.93</v>
      </c>
      <c r="I45" s="29"/>
      <c r="J45" s="31"/>
    </row>
    <row r="46" spans="1:10" s="5" customFormat="1" ht="27" customHeight="1">
      <c r="A46" s="18">
        <v>44</v>
      </c>
      <c r="B46" s="18" t="s">
        <v>67</v>
      </c>
      <c r="C46" s="18" t="s">
        <v>68</v>
      </c>
      <c r="D46" s="18" t="s">
        <v>75</v>
      </c>
      <c r="E46" s="22">
        <v>15</v>
      </c>
      <c r="F46" s="23">
        <v>82</v>
      </c>
      <c r="G46" s="26" t="s">
        <v>76</v>
      </c>
      <c r="H46" s="21">
        <v>41</v>
      </c>
      <c r="I46" s="29"/>
      <c r="J46" s="31"/>
    </row>
    <row r="47" spans="1:10" s="5" customFormat="1" ht="27" customHeight="1">
      <c r="A47" s="18">
        <v>45</v>
      </c>
      <c r="B47" s="18" t="s">
        <v>77</v>
      </c>
      <c r="C47" s="18" t="s">
        <v>78</v>
      </c>
      <c r="D47" s="18" t="s">
        <v>79</v>
      </c>
      <c r="E47" s="22">
        <v>18</v>
      </c>
      <c r="F47" s="23">
        <v>86</v>
      </c>
      <c r="G47" s="20">
        <v>84.03</v>
      </c>
      <c r="H47" s="21">
        <f t="shared" si="0"/>
        <v>85.015</v>
      </c>
      <c r="I47" s="20" t="s">
        <v>14</v>
      </c>
      <c r="J47" s="31"/>
    </row>
    <row r="48" spans="1:10" s="5" customFormat="1" ht="27" customHeight="1">
      <c r="A48" s="18">
        <v>46</v>
      </c>
      <c r="B48" s="18" t="s">
        <v>77</v>
      </c>
      <c r="C48" s="18" t="s">
        <v>78</v>
      </c>
      <c r="D48" s="18" t="s">
        <v>80</v>
      </c>
      <c r="E48" s="22">
        <v>31</v>
      </c>
      <c r="F48" s="23">
        <v>80</v>
      </c>
      <c r="G48" s="20">
        <v>80.71</v>
      </c>
      <c r="H48" s="21">
        <f t="shared" si="0"/>
        <v>80.35499999999999</v>
      </c>
      <c r="I48" s="20" t="s">
        <v>14</v>
      </c>
      <c r="J48" s="31"/>
    </row>
    <row r="49" spans="1:10" s="5" customFormat="1" ht="27" customHeight="1">
      <c r="A49" s="18">
        <v>47</v>
      </c>
      <c r="B49" s="18" t="s">
        <v>77</v>
      </c>
      <c r="C49" s="18" t="s">
        <v>78</v>
      </c>
      <c r="D49" s="18" t="s">
        <v>81</v>
      </c>
      <c r="E49" s="22">
        <v>5</v>
      </c>
      <c r="F49" s="23">
        <v>77.5</v>
      </c>
      <c r="G49" s="20">
        <v>82.86</v>
      </c>
      <c r="H49" s="21">
        <f t="shared" si="0"/>
        <v>80.18</v>
      </c>
      <c r="I49" s="20" t="s">
        <v>14</v>
      </c>
      <c r="J49" s="31"/>
    </row>
    <row r="50" spans="1:10" s="5" customFormat="1" ht="27" customHeight="1">
      <c r="A50" s="18">
        <v>48</v>
      </c>
      <c r="B50" s="18" t="s">
        <v>77</v>
      </c>
      <c r="C50" s="18" t="s">
        <v>78</v>
      </c>
      <c r="D50" s="18" t="s">
        <v>82</v>
      </c>
      <c r="E50" s="22">
        <v>7</v>
      </c>
      <c r="F50" s="23">
        <v>73.5</v>
      </c>
      <c r="G50" s="20">
        <v>83.43</v>
      </c>
      <c r="H50" s="21">
        <f t="shared" si="0"/>
        <v>78.465</v>
      </c>
      <c r="I50" s="20" t="s">
        <v>14</v>
      </c>
      <c r="J50" s="31"/>
    </row>
    <row r="51" spans="1:10" s="5" customFormat="1" ht="27" customHeight="1">
      <c r="A51" s="18">
        <v>49</v>
      </c>
      <c r="B51" s="18" t="s">
        <v>77</v>
      </c>
      <c r="C51" s="18" t="s">
        <v>78</v>
      </c>
      <c r="D51" s="18" t="s">
        <v>83</v>
      </c>
      <c r="E51" s="22">
        <v>2</v>
      </c>
      <c r="F51" s="23">
        <v>73</v>
      </c>
      <c r="G51" s="20">
        <v>79.86</v>
      </c>
      <c r="H51" s="21">
        <f t="shared" si="0"/>
        <v>76.43</v>
      </c>
      <c r="I51" s="29"/>
      <c r="J51" s="31"/>
    </row>
    <row r="52" spans="1:10" s="5" customFormat="1" ht="27" customHeight="1">
      <c r="A52" s="18">
        <v>50</v>
      </c>
      <c r="B52" s="18" t="s">
        <v>77</v>
      </c>
      <c r="C52" s="18" t="s">
        <v>78</v>
      </c>
      <c r="D52" s="18" t="s">
        <v>84</v>
      </c>
      <c r="E52" s="22">
        <v>11</v>
      </c>
      <c r="F52" s="23">
        <v>73.5</v>
      </c>
      <c r="G52" s="20">
        <v>77.43</v>
      </c>
      <c r="H52" s="21">
        <f t="shared" si="0"/>
        <v>75.465</v>
      </c>
      <c r="I52" s="29"/>
      <c r="J52" s="31"/>
    </row>
  </sheetData>
  <sheetProtection/>
  <mergeCells count="1">
    <mergeCell ref="A1:J1"/>
  </mergeCells>
  <printOptions/>
  <pageMargins left="0.5902777777777778" right="0.39305555555555555" top="0.39305555555555555" bottom="0.4722222222222222" header="0.5118055555555555" footer="0.07847222222222222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2014-05-04T03:11:20Z</cp:lastPrinted>
  <dcterms:created xsi:type="dcterms:W3CDTF">2011-08-28T07:07:08Z</dcterms:created>
  <dcterms:modified xsi:type="dcterms:W3CDTF">2021-09-08T07:29:29Z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062F4A727EF2449CB02CA52DFB0EE09C</vt:lpwstr>
  </property>
</Properties>
</file>