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汇总" sheetId="1" r:id="rId1"/>
  </sheets>
  <definedNames>
    <definedName name="_xlnm._FilterDatabase" localSheetId="0" hidden="1">汇总!$A$2:$N$2</definedName>
    <definedName name="_xlnm.Print_Titles" localSheetId="0">汇总!$1:$2</definedName>
  </definedNames>
  <calcPr calcId="125725"/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<sst xmlns="http://schemas.openxmlformats.org/spreadsheetml/2006/main" count="65" uniqueCount="55">
  <si>
    <t>序号</t>
  </si>
  <si>
    <t>报考单位</t>
  </si>
  <si>
    <t>报考岗位</t>
  </si>
  <si>
    <t>岗位代码</t>
  </si>
  <si>
    <t>姓名</t>
  </si>
  <si>
    <t>准考证号</t>
  </si>
  <si>
    <t>笔试总成绩
（含政策性加分）</t>
  </si>
  <si>
    <t>笔试折合
成绩（40%）</t>
  </si>
  <si>
    <t>面试成绩</t>
  </si>
  <si>
    <t>面试折合
成绩（60%）</t>
  </si>
  <si>
    <t>考试
总成绩</t>
  </si>
  <si>
    <t>岗位
排名</t>
  </si>
  <si>
    <t>是否参加体检</t>
  </si>
  <si>
    <t>备注</t>
  </si>
  <si>
    <t>四川财经职业学院</t>
  </si>
  <si>
    <t>专职辅导员</t>
  </si>
  <si>
    <t>02020011</t>
  </si>
  <si>
    <t>龚雪瑶</t>
  </si>
  <si>
    <t>5051212207218</t>
  </si>
  <si>
    <t>是</t>
  </si>
  <si>
    <t>李玲</t>
  </si>
  <si>
    <t>5051212313717</t>
  </si>
  <si>
    <t>姚青姜娜</t>
  </si>
  <si>
    <t>5051212209602</t>
  </si>
  <si>
    <t>张树轩</t>
  </si>
  <si>
    <t>5051212400602</t>
  </si>
  <si>
    <t>王艺霏</t>
  </si>
  <si>
    <t>5051212210918</t>
  </si>
  <si>
    <t>余茹茂</t>
  </si>
  <si>
    <t>5051212314321</t>
  </si>
  <si>
    <t>周淋</t>
  </si>
  <si>
    <t>5051212312827</t>
  </si>
  <si>
    <t>徐婷</t>
  </si>
  <si>
    <t>5051212209609</t>
  </si>
  <si>
    <t>唐睿</t>
  </si>
  <si>
    <t>5051212206302</t>
  </si>
  <si>
    <t>何佼雁</t>
  </si>
  <si>
    <t>5051212400726</t>
  </si>
  <si>
    <t>李俞熹</t>
  </si>
  <si>
    <t>5051212208404</t>
  </si>
  <si>
    <t>张茂</t>
  </si>
  <si>
    <t>5051212208402</t>
  </si>
  <si>
    <t>罗远淑</t>
  </si>
  <si>
    <t>5051212209615</t>
  </si>
  <si>
    <t>何花</t>
  </si>
  <si>
    <t>5051212312204</t>
  </si>
  <si>
    <t>彭佳颖</t>
  </si>
  <si>
    <t>5051212210001</t>
  </si>
  <si>
    <t>侯佳雪</t>
  </si>
  <si>
    <t>5051212206403</t>
  </si>
  <si>
    <t>弃考</t>
  </si>
  <si>
    <t>——</t>
  </si>
  <si>
    <t>刘怡</t>
  </si>
  <si>
    <t>5051212312411</t>
  </si>
  <si>
    <t>四川财经职业学院2021年5月公开招聘工作人员
专职辅导员（岗位代码：02020011）考试总成绩、岗位排名及参加体检人员名单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</si>
</sst>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Times New Roman"/>
      <family val="1"/>
    </font>
    <font>
      <sz val="11"/>
      <name val="宋体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pane ySplit="2" topLeftCell="A3" activePane="bottomLeft" state="frozen"/>
      <selection pane="bottomLeft" activeCell="O1" sqref="O1"/>
    </sheetView>
  </sheetViews>
  <sheetFormatPr defaultColWidth="9" defaultRowHeight="13.5"/>
  <cols>
    <col min="1" max="1" width="5.375" customWidth="1"/>
    <col min="2" max="2" width="17.125" customWidth="1"/>
    <col min="3" max="3" width="31.625" customWidth="1"/>
    <col min="4" max="5" width="9.625" customWidth="1"/>
    <col min="6" max="6" width="15.125" customWidth="1"/>
    <col min="7" max="7" width="11.375" customWidth="1"/>
    <col min="8" max="8" width="11.5" customWidth="1"/>
    <col min="9" max="9" width="10.625" customWidth="1"/>
    <col min="10" max="10" width="10.625" style="1" customWidth="1"/>
    <col min="11" max="11" width="11.625"/>
    <col min="12" max="12" width="9" style="1"/>
    <col min="13" max="13" width="9.125" style="1" customWidth="1"/>
    <col min="14" max="14" width="6.375" customWidth="1"/>
  </cols>
  <sheetData>
    <row r="1" spans="1:14" ht="66.95" customHeigh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75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18" t="s">
        <v>8</v>
      </c>
      <c r="J2" s="4" t="s">
        <v>9</v>
      </c>
      <c r="K2" s="19" t="s">
        <v>10</v>
      </c>
      <c r="L2" s="19" t="s">
        <v>11</v>
      </c>
      <c r="M2" s="19" t="s">
        <v>12</v>
      </c>
      <c r="N2" s="20" t="s">
        <v>13</v>
      </c>
    </row>
    <row r="3" spans="1:14" ht="21.95" customHeight="1">
      <c r="A3" s="5">
        <v>1</v>
      </c>
      <c r="B3" s="38" t="s">
        <v>14</v>
      </c>
      <c r="C3" s="41" t="s">
        <v>15</v>
      </c>
      <c r="D3" s="44" t="s">
        <v>16</v>
      </c>
      <c r="E3" s="6" t="s">
        <v>17</v>
      </c>
      <c r="F3" s="7" t="s">
        <v>18</v>
      </c>
      <c r="G3" s="8">
        <v>77</v>
      </c>
      <c r="H3" s="8">
        <f t="shared" ref="H3:H4" si="0">G3*0.4</f>
        <v>30.8</v>
      </c>
      <c r="I3" s="8">
        <v>88.8</v>
      </c>
      <c r="J3" s="8">
        <v>53.28</v>
      </c>
      <c r="K3" s="21">
        <v>84.08</v>
      </c>
      <c r="L3" s="22">
        <v>1</v>
      </c>
      <c r="M3" s="23" t="s">
        <v>19</v>
      </c>
      <c r="N3" s="24"/>
    </row>
    <row r="4" spans="1:14" ht="21.95" customHeight="1">
      <c r="A4" s="9">
        <v>2</v>
      </c>
      <c r="B4" s="39"/>
      <c r="C4" s="42"/>
      <c r="D4" s="45"/>
      <c r="E4" s="10" t="s">
        <v>20</v>
      </c>
      <c r="F4" s="11" t="s">
        <v>21</v>
      </c>
      <c r="G4" s="12">
        <v>76.5</v>
      </c>
      <c r="H4" s="12">
        <f t="shared" si="0"/>
        <v>30.6</v>
      </c>
      <c r="I4" s="12">
        <v>86</v>
      </c>
      <c r="J4" s="12">
        <v>51.6</v>
      </c>
      <c r="K4" s="25">
        <v>82.2</v>
      </c>
      <c r="L4" s="26">
        <v>2</v>
      </c>
      <c r="M4" s="27" t="s">
        <v>19</v>
      </c>
      <c r="N4" s="28"/>
    </row>
    <row r="5" spans="1:14" ht="21.95" customHeight="1">
      <c r="A5" s="9">
        <v>3</v>
      </c>
      <c r="B5" s="39"/>
      <c r="C5" s="42"/>
      <c r="D5" s="45"/>
      <c r="E5" s="10" t="s">
        <v>22</v>
      </c>
      <c r="F5" s="11" t="s">
        <v>23</v>
      </c>
      <c r="G5" s="12">
        <v>73.5</v>
      </c>
      <c r="H5" s="12">
        <f t="shared" ref="H5:H11" si="1">G5*0.4</f>
        <v>29.4</v>
      </c>
      <c r="I5" s="12">
        <v>86.8</v>
      </c>
      <c r="J5" s="12">
        <v>52.08</v>
      </c>
      <c r="K5" s="25">
        <v>81.48</v>
      </c>
      <c r="L5" s="26">
        <v>3</v>
      </c>
      <c r="M5" s="27" t="s">
        <v>19</v>
      </c>
      <c r="N5" s="28"/>
    </row>
    <row r="6" spans="1:14" ht="21.95" customHeight="1">
      <c r="A6" s="9">
        <v>4</v>
      </c>
      <c r="B6" s="39"/>
      <c r="C6" s="42"/>
      <c r="D6" s="45"/>
      <c r="E6" s="10" t="s">
        <v>24</v>
      </c>
      <c r="F6" s="11" t="s">
        <v>25</v>
      </c>
      <c r="G6" s="12">
        <v>74.5</v>
      </c>
      <c r="H6" s="12">
        <f t="shared" si="1"/>
        <v>29.8</v>
      </c>
      <c r="I6" s="12">
        <v>84.8</v>
      </c>
      <c r="J6" s="12">
        <v>50.88</v>
      </c>
      <c r="K6" s="25">
        <v>80.680000000000007</v>
      </c>
      <c r="L6" s="26">
        <v>4</v>
      </c>
      <c r="M6" s="27" t="s">
        <v>19</v>
      </c>
      <c r="N6" s="28"/>
    </row>
    <row r="7" spans="1:14" ht="21.95" customHeight="1">
      <c r="A7" s="9">
        <v>5</v>
      </c>
      <c r="B7" s="39"/>
      <c r="C7" s="42"/>
      <c r="D7" s="45"/>
      <c r="E7" s="10" t="s">
        <v>26</v>
      </c>
      <c r="F7" s="11" t="s">
        <v>27</v>
      </c>
      <c r="G7" s="12">
        <v>71</v>
      </c>
      <c r="H7" s="12">
        <f t="shared" si="1"/>
        <v>28.4</v>
      </c>
      <c r="I7" s="12">
        <v>86.8</v>
      </c>
      <c r="J7" s="12">
        <v>52.08</v>
      </c>
      <c r="K7" s="25">
        <v>80.48</v>
      </c>
      <c r="L7" s="26">
        <v>5</v>
      </c>
      <c r="M7" s="27" t="s">
        <v>19</v>
      </c>
      <c r="N7" s="28"/>
    </row>
    <row r="8" spans="1:14" ht="21.95" customHeight="1">
      <c r="A8" s="9">
        <v>6</v>
      </c>
      <c r="B8" s="39"/>
      <c r="C8" s="42"/>
      <c r="D8" s="45"/>
      <c r="E8" s="10" t="s">
        <v>28</v>
      </c>
      <c r="F8" s="11" t="s">
        <v>29</v>
      </c>
      <c r="G8" s="12">
        <v>75</v>
      </c>
      <c r="H8" s="12">
        <f t="shared" si="1"/>
        <v>30</v>
      </c>
      <c r="I8" s="12">
        <v>83.8</v>
      </c>
      <c r="J8" s="12">
        <v>50.28</v>
      </c>
      <c r="K8" s="25">
        <v>80.28</v>
      </c>
      <c r="L8" s="26">
        <v>6</v>
      </c>
      <c r="M8" s="27"/>
      <c r="N8" s="28"/>
    </row>
    <row r="9" spans="1:14" ht="21.95" customHeight="1">
      <c r="A9" s="9">
        <v>7</v>
      </c>
      <c r="B9" s="39"/>
      <c r="C9" s="42"/>
      <c r="D9" s="45"/>
      <c r="E9" s="10" t="s">
        <v>30</v>
      </c>
      <c r="F9" s="11" t="s">
        <v>31</v>
      </c>
      <c r="G9" s="12">
        <v>74</v>
      </c>
      <c r="H9" s="12">
        <f t="shared" si="1"/>
        <v>29.6</v>
      </c>
      <c r="I9" s="12">
        <v>83.8</v>
      </c>
      <c r="J9" s="12">
        <v>50.28</v>
      </c>
      <c r="K9" s="25">
        <v>79.88</v>
      </c>
      <c r="L9" s="26">
        <v>6</v>
      </c>
      <c r="M9" s="27"/>
      <c r="N9" s="28"/>
    </row>
    <row r="10" spans="1:14" ht="21.95" customHeight="1">
      <c r="A10" s="9">
        <v>8</v>
      </c>
      <c r="B10" s="39"/>
      <c r="C10" s="42"/>
      <c r="D10" s="45"/>
      <c r="E10" s="10" t="s">
        <v>32</v>
      </c>
      <c r="F10" s="11" t="s">
        <v>33</v>
      </c>
      <c r="G10" s="12">
        <v>75</v>
      </c>
      <c r="H10" s="12">
        <f t="shared" si="1"/>
        <v>30</v>
      </c>
      <c r="I10" s="12">
        <v>81.8</v>
      </c>
      <c r="J10" s="12">
        <v>49.08</v>
      </c>
      <c r="K10" s="25">
        <v>79.08</v>
      </c>
      <c r="L10" s="26">
        <v>7</v>
      </c>
      <c r="M10" s="27"/>
      <c r="N10" s="28"/>
    </row>
    <row r="11" spans="1:14" ht="21.95" customHeight="1">
      <c r="A11" s="9">
        <v>9</v>
      </c>
      <c r="B11" s="39"/>
      <c r="C11" s="42"/>
      <c r="D11" s="45"/>
      <c r="E11" s="10" t="s">
        <v>34</v>
      </c>
      <c r="F11" s="11" t="s">
        <v>35</v>
      </c>
      <c r="G11" s="12">
        <v>70</v>
      </c>
      <c r="H11" s="12">
        <f t="shared" si="1"/>
        <v>28</v>
      </c>
      <c r="I11" s="12">
        <v>84.6</v>
      </c>
      <c r="J11" s="12">
        <v>50.76</v>
      </c>
      <c r="K11" s="25">
        <v>78.760000000000005</v>
      </c>
      <c r="L11" s="26">
        <v>8</v>
      </c>
      <c r="M11" s="27"/>
      <c r="N11" s="28"/>
    </row>
    <row r="12" spans="1:14" ht="21.95" customHeight="1">
      <c r="A12" s="9">
        <v>10</v>
      </c>
      <c r="B12" s="39"/>
      <c r="C12" s="42"/>
      <c r="D12" s="45"/>
      <c r="E12" s="13" t="s">
        <v>36</v>
      </c>
      <c r="F12" s="11" t="s">
        <v>37</v>
      </c>
      <c r="G12" s="12">
        <v>63</v>
      </c>
      <c r="H12" s="12">
        <f t="shared" ref="H12:H19" si="2">G12*0.4</f>
        <v>25.2</v>
      </c>
      <c r="I12" s="12">
        <v>88.6</v>
      </c>
      <c r="J12" s="12">
        <v>53.16</v>
      </c>
      <c r="K12" s="25">
        <v>78.36</v>
      </c>
      <c r="L12" s="26">
        <v>10</v>
      </c>
      <c r="M12" s="27"/>
      <c r="N12" s="29"/>
    </row>
    <row r="13" spans="1:14" ht="21.95" customHeight="1">
      <c r="A13" s="9">
        <v>11</v>
      </c>
      <c r="B13" s="39"/>
      <c r="C13" s="42"/>
      <c r="D13" s="45"/>
      <c r="E13" s="13" t="s">
        <v>38</v>
      </c>
      <c r="F13" s="11" t="s">
        <v>39</v>
      </c>
      <c r="G13" s="12">
        <v>65</v>
      </c>
      <c r="H13" s="12">
        <f t="shared" si="2"/>
        <v>26</v>
      </c>
      <c r="I13" s="12">
        <v>83.6</v>
      </c>
      <c r="J13" s="12">
        <v>50.16</v>
      </c>
      <c r="K13" s="25">
        <v>76.16</v>
      </c>
      <c r="L13" s="26">
        <v>11</v>
      </c>
      <c r="M13" s="27"/>
      <c r="N13" s="29"/>
    </row>
    <row r="14" spans="1:14" ht="21.95" customHeight="1">
      <c r="A14" s="9">
        <v>12</v>
      </c>
      <c r="B14" s="39"/>
      <c r="C14" s="42"/>
      <c r="D14" s="45"/>
      <c r="E14" s="10" t="s">
        <v>40</v>
      </c>
      <c r="F14" s="11" t="s">
        <v>41</v>
      </c>
      <c r="G14" s="12">
        <v>67.5</v>
      </c>
      <c r="H14" s="12">
        <f t="shared" si="2"/>
        <v>27</v>
      </c>
      <c r="I14" s="12">
        <v>79.8</v>
      </c>
      <c r="J14" s="12">
        <v>47.88</v>
      </c>
      <c r="K14" s="25">
        <v>74.88</v>
      </c>
      <c r="L14" s="26">
        <v>12</v>
      </c>
      <c r="M14" s="27"/>
      <c r="N14" s="28"/>
    </row>
    <row r="15" spans="1:14" ht="21.95" customHeight="1">
      <c r="A15" s="9">
        <v>13</v>
      </c>
      <c r="B15" s="39"/>
      <c r="C15" s="42"/>
      <c r="D15" s="45"/>
      <c r="E15" s="13" t="s">
        <v>42</v>
      </c>
      <c r="F15" s="11" t="s">
        <v>43</v>
      </c>
      <c r="G15" s="12">
        <v>63</v>
      </c>
      <c r="H15" s="12">
        <f t="shared" si="2"/>
        <v>25.2</v>
      </c>
      <c r="I15" s="12">
        <v>81.599999999999994</v>
      </c>
      <c r="J15" s="12">
        <v>48.96</v>
      </c>
      <c r="K15" s="25">
        <v>74.16</v>
      </c>
      <c r="L15" s="26">
        <v>13</v>
      </c>
      <c r="M15" s="27"/>
      <c r="N15" s="29"/>
    </row>
    <row r="16" spans="1:14" ht="21.95" customHeight="1">
      <c r="A16" s="9">
        <v>14</v>
      </c>
      <c r="B16" s="39"/>
      <c r="C16" s="42"/>
      <c r="D16" s="45"/>
      <c r="E16" s="13" t="s">
        <v>44</v>
      </c>
      <c r="F16" s="11" t="s">
        <v>45</v>
      </c>
      <c r="G16" s="12">
        <v>63</v>
      </c>
      <c r="H16" s="12">
        <f t="shared" si="2"/>
        <v>25.2</v>
      </c>
      <c r="I16" s="12">
        <v>80.8</v>
      </c>
      <c r="J16" s="12">
        <v>48.48</v>
      </c>
      <c r="K16" s="25">
        <v>73.680000000000007</v>
      </c>
      <c r="L16" s="26">
        <v>14</v>
      </c>
      <c r="M16" s="27"/>
      <c r="N16" s="29"/>
    </row>
    <row r="17" spans="1:14" ht="21.95" customHeight="1">
      <c r="A17" s="9">
        <v>15</v>
      </c>
      <c r="B17" s="39"/>
      <c r="C17" s="42"/>
      <c r="D17" s="45"/>
      <c r="E17" s="10" t="s">
        <v>46</v>
      </c>
      <c r="F17" s="11" t="s">
        <v>47</v>
      </c>
      <c r="G17" s="12">
        <v>68</v>
      </c>
      <c r="H17" s="12">
        <f t="shared" si="2"/>
        <v>27.2</v>
      </c>
      <c r="I17" s="12">
        <v>76.400000000000006</v>
      </c>
      <c r="J17" s="12">
        <v>45.84</v>
      </c>
      <c r="K17" s="25">
        <v>73.040000000000006</v>
      </c>
      <c r="L17" s="26">
        <v>15</v>
      </c>
      <c r="M17" s="27"/>
      <c r="N17" s="28"/>
    </row>
    <row r="18" spans="1:14" ht="21.95" customHeight="1">
      <c r="A18" s="9">
        <v>16</v>
      </c>
      <c r="B18" s="39"/>
      <c r="C18" s="42"/>
      <c r="D18" s="45"/>
      <c r="E18" s="10" t="s">
        <v>48</v>
      </c>
      <c r="F18" s="11" t="s">
        <v>49</v>
      </c>
      <c r="G18" s="12">
        <v>69</v>
      </c>
      <c r="H18" s="12">
        <f t="shared" si="2"/>
        <v>27.6</v>
      </c>
      <c r="I18" s="30" t="s">
        <v>50</v>
      </c>
      <c r="J18" s="12" t="s">
        <v>51</v>
      </c>
      <c r="K18" s="25" t="s">
        <v>51</v>
      </c>
      <c r="L18" s="26" t="s">
        <v>51</v>
      </c>
      <c r="M18" s="27"/>
      <c r="N18" s="28"/>
    </row>
    <row r="19" spans="1:14" ht="21.95" customHeight="1">
      <c r="A19" s="14">
        <v>17</v>
      </c>
      <c r="B19" s="40"/>
      <c r="C19" s="43"/>
      <c r="D19" s="46"/>
      <c r="E19" s="15" t="s">
        <v>52</v>
      </c>
      <c r="F19" s="16" t="s">
        <v>53</v>
      </c>
      <c r="G19" s="17">
        <v>63</v>
      </c>
      <c r="H19" s="17">
        <f t="shared" si="2"/>
        <v>25.2</v>
      </c>
      <c r="I19" s="31" t="s">
        <v>50</v>
      </c>
      <c r="J19" s="17" t="s">
        <v>51</v>
      </c>
      <c r="K19" s="32" t="s">
        <v>51</v>
      </c>
      <c r="L19" s="33" t="s">
        <v>51</v>
      </c>
      <c r="M19" s="34"/>
      <c r="N19" s="35"/>
    </row>
  </sheetData>
  <mergeCells count="4">
    <mergeCell ref="A1:N1"/>
    <mergeCell ref="B3:B19"/>
    <mergeCell ref="C3:C19"/>
    <mergeCell ref="D3:D19"/>
  </mergeCells>
  <phoneticPr fontId="12" type="noConversion"/>
  <printOptions horizontalCentered="1"/>
  <pageMargins left="0.35763888888888901" right="0.35763888888888901" top="0.60624999999999996" bottom="0.80277777777777803" header="0.5" footer="0.5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2021-08-27T06:49:00Z</dcterms:created>
  <dcterms:modified xsi:type="dcterms:W3CDTF">2021-09-03T02:28:44Z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63B4B825439C4479BB562B8058093451</vt:lpwstr>
  </property>
  <property fmtid="{D5CDD505-2E9C-101B-9397-08002B2CF9AE}" pid="3" name="KSOProductBuildVer">
    <vt:lpwstr>2052-11.1.0.10700</vt:lpwstr>
  </property>
</Properties>
</file>