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00" firstSheet="1" activeTab="1"/>
  </bookViews>
  <sheets>
    <sheet name="Sheet1" sheetId="1" state="hidden" r:id="rId1"/>
    <sheet name="Sheet2" sheetId="2" r:id="rId2"/>
  </sheets>
  <definedNames>
    <definedName name="_xlnm.Print_Area" localSheetId="1">Sheet2!$A$1:$M$17</definedName>
    <definedName name="_xlnm.Print_Titles" localSheetId="1">Sheet2!$1:$2</definedName>
  </definedNames>
  <calcPr calcId="125725"/>
</workbook>
</file>

<file path=xl/calcChain.xml><?xml version="1.0" encoding="utf-8"?>
<calcChain xmlns="http://schemas.openxmlformats.org/spreadsheetml/2006/main">
  <c r="C17" i="2"/>
  <c r="C16"/>
  <c r="C14"/>
  <c r="C8"/>
  <c r="C11" i="1"/>
</calcChain>
</file>

<file path=xl/comments1.xml><?xml version="1.0" encoding="utf-8"?>
<comments xmlns="http://schemas.openxmlformats.org/spreadsheetml/2006/main">
  <authors>
    <author>贺剑梅</author>
  </authors>
  <commentList>
    <comment ref="K2" authorId="0">
      <text>
        <r>
          <rPr>
            <sz val="9"/>
            <rFont val="宋体"/>
            <family val="3"/>
            <charset val="134"/>
          </rPr>
          <t xml:space="preserve">:成熟人才、应届毕业生、工作1-2年
</t>
        </r>
      </text>
    </comment>
  </commentList>
</comments>
</file>

<file path=xl/comments2.xml><?xml version="1.0" encoding="utf-8"?>
<comments xmlns="http://schemas.openxmlformats.org/spreadsheetml/2006/main">
  <authors>
    <author>贺剑梅</author>
  </authors>
  <commentList>
    <comment ref="J2" authorId="0">
      <text>
        <r>
          <rPr>
            <sz val="9"/>
            <rFont val="宋体"/>
            <family val="3"/>
            <charset val="134"/>
          </rPr>
          <t xml:space="preserve">:成熟人才、应届毕业生、工作1-2年
</t>
        </r>
      </text>
    </comment>
  </commentList>
</comments>
</file>

<file path=xl/sharedStrings.xml><?xml version="1.0" encoding="utf-8"?>
<sst xmlns="http://schemas.openxmlformats.org/spreadsheetml/2006/main" count="190" uniqueCount="136">
  <si>
    <t>交付中心招聘需求计划表</t>
  </si>
  <si>
    <t>序号</t>
  </si>
  <si>
    <t>招聘岗位</t>
  </si>
  <si>
    <t>全年需招聘人数</t>
  </si>
  <si>
    <t>一季度招聘人数</t>
  </si>
  <si>
    <t>二季度招聘人数</t>
  </si>
  <si>
    <t>三季度招聘人数</t>
  </si>
  <si>
    <t>四季度招聘人数</t>
  </si>
  <si>
    <t>推荐此岗位面试官姓名（请推荐2人）</t>
  </si>
  <si>
    <t>拟定此岗位导师姓名</t>
  </si>
  <si>
    <t>招聘需求说明</t>
  </si>
  <si>
    <t>招聘人员需求成熟度</t>
  </si>
  <si>
    <t>岗位职责描述</t>
  </si>
  <si>
    <t>岗位要求(请描述)</t>
  </si>
  <si>
    <t>其它说明</t>
  </si>
  <si>
    <t>1</t>
  </si>
  <si>
    <t>高级系统工程师</t>
  </si>
  <si>
    <t xml:space="preserve"> </t>
  </si>
  <si>
    <t xml:space="preserve">资质要求：
1. 计算机相关专业本科以上学历；
2. 具有五年以上系统维护的经验；
3. 熟练掌握TCP/IP，深入了解常用的网络协议及其应用；
4. 熟练掌握大型数据库技术，具有数据库的开发和应用经验；
5. 熟练掌握各类操作系统如Windows、Linux、Unix等的使用和配置；
6. 熟练掌握数据备份、恢复技术；
7. 有很强的沟通能力；
8. 有很强团队精神和工作责任心；
9. 有很强的服务意识。
</t>
  </si>
  <si>
    <t>三级、四级</t>
  </si>
  <si>
    <t>工作职责：
1. 负责个系统的日志、配置和策略的审核、分析；
2. 制定系统运行维护分析和改进方案；
3. 负责各系统运行维护规范、流程的审核；
4. 负责重大系统故障的分析并制定解决方案；
5. 负责实施系统升级和更新方案审核并提出改进措施；
6. 负责指导制定和审核数据备份和存储方案；
7. 负责系统状况分析、故障预测、故障解决指导和系统应急预案的制定；
8. 负责操作系统的性能调优；
9. 参与业务分析和可行性分析。</t>
  </si>
  <si>
    <t>运维二线支持体系
技术把关及培训</t>
  </si>
  <si>
    <t>2</t>
  </si>
  <si>
    <t>高级网络工程师</t>
  </si>
  <si>
    <t xml:space="preserve">资质要求：
1. 计算机相关专业本科以上学历；
2. 具备CCIE等同等类别的网络认证证书；
3. 具有在网络系统集成领域五年以上的工作经验；
4. 熟悉路由器、交换机等网络设备的安装、配置和调试；
5. 具备大型广域网络的方案设计和实施能力；
6. 能独立处理重大的网络故障和需求变更；
7. 能够对大型系统集成项目进行运行维护；
8. 具有很强的沟通能力、分析能力；
9. 具有很强的团队合作精神和工作责任心；
10. 具有很强的服务意识。
</t>
  </si>
  <si>
    <t>三级</t>
  </si>
  <si>
    <t>1. 负责定期检查和审核网络监控周报，并及时处理相关问题；
2. 负责定期审查网络硬件配置文档和网络技术配置文档；
3. 负责制定网络安全策略，并组织部署实施；
4. 负责各种网络设备的调试、安装、维护和管理；
5. 负责重要网络设备的运行维护；
6. 负责网络流量监控和抓包分析，并提出整改意见；
7. 负责及时处理网络方面的各种重大、突发故障；
8. 负责及时响应系统使用人的新需求；
9. 负责编制网络运行周报。</t>
  </si>
  <si>
    <t>3</t>
  </si>
  <si>
    <t>系统工程师</t>
  </si>
  <si>
    <t xml:space="preserve">1. 计算机相关专业本科以上学历；
2. 具有三年以上系统维护的经验；
3. 熟悉TCP/IP，深入了解常用的网络协议及其应用；
4. 掌握数据库技术，具有数据库的开发和应用经验；
5. 熟悉主流的操作系统如Windows、Linux、Unix等；
6. 熟练掌握数据备份、恢复技术；
7. 有较强的沟通能力；
8. 有团队精神和工作责任心；
9. 有良好的服务意识。
</t>
  </si>
  <si>
    <t>二级</t>
  </si>
  <si>
    <t>1. 负责系统的日志巡检（包括硬件和操作系统）；
2. 负责系统运行状况监控；
3. 负责系统配置变更实施和管理；
4. 负责系统故障排除和系统升级更新管理；
5. 负责系统升级和更新方案的编写与实施；
6. 负责数据备份和存储方案的编写与实施。</t>
  </si>
  <si>
    <t>运维驻场后备
标准化对标
售前支持</t>
  </si>
  <si>
    <t>4</t>
  </si>
  <si>
    <t>音视频工程师</t>
  </si>
  <si>
    <t>资质要求：
1. 计算机、自动控制或相关专业，大专及以上文化程度；
2. 能看懂音视频系统的方案设计、设备清单配置、施工图纸；
3. 能独立进行音视频工程实施的管理，包括分包单位的管理，配合单位的协调，监理单位的配合，现场施工的督察、管理。
4. 熟悉音视频施工流程及相关的技术标准要求。
5. 熟悉专业音视频系统的调试；
6. 具有良好的协调与沟通能力；
7. 有团队精神和工作责任心；
8. 有良好的服务意识。</t>
  </si>
  <si>
    <t>工作职责：
1. 视频会议系统技术支持；
2. 音视频网络应用切换；
3. 音视频网络设备维护；
4. 设备易耗品（备品）更换等。
5. 负责系统的日志巡检（包括硬件和操作系统）；
6. 负责系统运行状况监控；
7. 负责系统配置变更实施和管理；
8. 负责系统故障排除和系统升级更新管理；</t>
  </si>
  <si>
    <t>5</t>
  </si>
  <si>
    <t>项目经理</t>
  </si>
  <si>
    <t>1、本科及以上学历，计算机、工程管理等相关专业，2年以上智慧交通、监控等相关工作经验，具备良好的组织、协调、沟通能力；
2、熟悉智慧交通系统和行业规范、施工工艺标准；并有独立实施项目的经验、能力；
3、能独立完成智慧交通、监控等各类系统的方案设计、报价和CAD制图；
4、具有较强的合约处理能力,对招标工作组织流程、合同条款熟悉；
5、具有售前技术支持工作经验，有能力管理整个项目的施工（工作量评估，人员安排，材料跟进）；
6、要求具备项目经理或高级项目经理证书，同时具有一级、二级注册建造师（机电）证书者优先。</t>
  </si>
  <si>
    <t>3级及以上</t>
  </si>
  <si>
    <t>1、针对项目编写实施方案，全面负责工程项目的实施；
2、负责项目现场施工人员组织及项目各相关单位的协调工作，进行安全、质量、成本、进度、合同管理；负责工程施工现场的监督，及时有效地协调解决现场技术问题和施工中出现的各类突发问题，保证工程项目按计划完成任务
3、审核工程量，做项目预算、决算；
4、报建、验收和竣工验收，办理竣工备案手续及工程结算。</t>
  </si>
  <si>
    <t>①、外场建设项目实施类 1名；
②、软件研发类 2名；
③、建筑智能化项目实施类 2 名</t>
  </si>
  <si>
    <t>6</t>
  </si>
  <si>
    <t>软件工程师</t>
  </si>
  <si>
    <t>1、计算机相关专业毕业，有大数据高并发的处理经验，精通spring框架，阅读过spring源码，熟悉其事务机制 
2、熟练应用Linux操作系统，熟悉GIT等版本管理软件
3、掌握网站访问速度的各种优化方案,并提出优化方案更佳
4、掌握Spring、SpringMVC、mybatis、Redis、JavaScript、CSS3、XML、AJAX等知识，能够灵活运用
5、熟悉软件设计流程和软件工程规范，具备编写良好而规范的设计和技术文档的能力
6、熟悉Oracle、sql server、mysql等大型数据库一种或多种，熟练编写SQL语句及sql优化
7、对技术有激情，喜欢钻研，能快速接受和掌握新技术，有较强的独立、主动的学习能力，良好的沟通表达能力和团队协作能力。</t>
  </si>
  <si>
    <t>软件开发、运维；</t>
  </si>
  <si>
    <t>系统运维，软件开发</t>
  </si>
  <si>
    <t>7</t>
  </si>
  <si>
    <t>高级数据库工程师</t>
  </si>
  <si>
    <r>
      <rPr>
        <b/>
        <sz val="9"/>
        <rFont val="楷体_GB2312"/>
        <charset val="134"/>
      </rPr>
      <t xml:space="preserve">职责及要求：
</t>
    </r>
    <r>
      <rPr>
        <sz val="9"/>
        <rFont val="楷体_GB2312"/>
        <charset val="134"/>
      </rPr>
      <t>1、 计算机相关专业本科以上学历；
2、 具有四年以上DBA实践经验；
3、 持有数据库相关认证证书；
4、 负责多个应用软件数据运维相关工作，能够进行数据分析、数据挖掘、数据开发，具备提前发现各软件应用间数据流向问题，优化数据流能力；
5、 负责制定系统运行维护分析和改进方案；
6、 负责实施系统升级和更新方案审核并提出改进措施；
7、 负责指导制定和审核数据备份和存储方案；
8、 负责重大系统故障的分析并制定解决方案；
9、 负责数据库的日志检查和分析、数据库补丁管理、定期备份和恢复测试、性能调优的实施、运行状态监控、资源和有效性检查、系统故障分析和解决、运行情况的汇总、数据迁移、调优，以及业务分析和可行性分析；
10、 具有数据迁移的工作经验和大型数据库高可靠性的实践经验；
11、 精通sybase、sql、,oracle数据库的管理和实际应用；
12、 精通数据库设计原理；
13、 熟悉中间件TOMCAT、weblogic；
14、 有触发器和存储过程实际编程经验和SQL查询优化经验；
15、 有很强的沟通能力；
16、 有很强的团队精神和工作责任心；
17、 有很强的服务意识。</t>
    </r>
  </si>
  <si>
    <t>8</t>
  </si>
  <si>
    <t>软件运维工程师</t>
  </si>
  <si>
    <r>
      <rPr>
        <b/>
        <sz val="9"/>
        <rFont val="楷体_GB2312"/>
        <charset val="134"/>
      </rPr>
      <t>资质要求：</t>
    </r>
    <r>
      <rPr>
        <sz val="9"/>
        <rFont val="楷体_GB2312"/>
        <charset val="134"/>
      </rPr>
      <t xml:space="preserve">
1、 计算机相关专业本科以上学历；
2、 具有四年以上软件运维相关工作经验；
3、 持有软件相关认证证书；
4、 熟悉java、.net软件开发；
5、 熟悉中间件TOMCAT、weblogic；
6、 熟悉windows、linux服务器操作系统；
7、 具备软件的研发能力，发现软件架构的问题，提前发现各应用软件协同的问题，以及应用系统优化；
8、 负责应用系统软件故障分析和解决、应急预案制定、应用系统上线测试；
9、 有很强的沟通能力；
10、 有很强的团队精神和工作责任心；
11、 有很强的服务意识。</t>
    </r>
  </si>
  <si>
    <t>合计：</t>
  </si>
  <si>
    <t>部门主任签字：                  综合部负责人签字：                         分管领导签字：                           单位负责人签字：</t>
  </si>
  <si>
    <t>2021下半年招聘需求计划表</t>
  </si>
  <si>
    <t>8月</t>
  </si>
  <si>
    <t>9月</t>
  </si>
  <si>
    <t>10月</t>
  </si>
  <si>
    <t>11月</t>
  </si>
  <si>
    <t>12月</t>
  </si>
  <si>
    <t>需求部门</t>
  </si>
  <si>
    <t>薪资待遇</t>
  </si>
  <si>
    <t>后端研发工程师</t>
  </si>
  <si>
    <t xml:space="preserve"> 
1、计算机相关专业本科以上学历；2年以上JAVA开发的经验；
有很强团队精神和工作责任心；
2、有工作流引擎开发经验者优先
3、熟练掌握Java开发技术，深入了解常用开发框架；
4、熟练掌握主流的关系型数据库技术，具有数据库的应用开发经验；
5、熟练掌握各类操作系统如Windows/linux/unix等的使用和配置‘；
</t>
  </si>
  <si>
    <t>成熟人才</t>
  </si>
  <si>
    <t xml:space="preserve">1、参与业务系统的架构设计&amp;详细设计工作,并参与公司移动app的后端开发以及PC端业务的前后端开发.
2、负责业务系统中java中间件的选型，开发和运维
3、搭建系统开发环境，进行系统框架和核心模块的设计和开发；
4、根据产品开发进度和任务分配，开发相应的软件模块；根据需要及时修改/完善软件；
5、参与代码审查及系统维护案的制定；
</t>
  </si>
  <si>
    <t>国产化办公1
IT上云2、智赣119运营团队2、
数字乡村运营团队3、
智慧社区运营团队1</t>
  </si>
  <si>
    <t>综合收入 7k-11k/月</t>
  </si>
  <si>
    <t>高级后端研发工程师</t>
  </si>
  <si>
    <t xml:space="preserve">1、具有五年以上软件开发经验
2、熟练掌握J2EE开发技术和主流开发框架，能独立完成项目开发框架的搭建和组件的集成；熟悉设计模式；熟练掌握和运用主流和国产数据库表设计；熟练掌握SVN或Git；熟练掌握单元测试，能编写单元测试用例；
</t>
  </si>
  <si>
    <t>1、能够按项目时间及质量完成项目级别的开发任务具备项目管理能力。
2、能够带领研发团队完成较复杂系统开发，并能指导他人进行开发，在项目的推进中起重要作用。</t>
  </si>
  <si>
    <t>研发中心3</t>
  </si>
  <si>
    <t>前端开发工程师</t>
  </si>
  <si>
    <t>1、计算机相关专业，2-5年前端开发经验；
2、前端基础知识扎实，熟练掌握JS,CSS,HTML；
3、熟练使用HTML5、ES5/6等，精通Vue/React中至少一种，熟悉其生态体系，并对其工作机制和设计模式有深入了解；
4、熟练使用Grunt，Gulp，Webpack等至少一种构建工具；
5、有nodejs、react native、antd项目经验者优先；
6、逻辑思维清晰，沟通理解能力强。</t>
  </si>
  <si>
    <t>1、负责公司产品WEB前端功能模块的设计，实现工作；
2、 负责公司项目的页面编写，Javascript数据处理，Ajax数据交互；
3、 按照项目计划，在保证质量的前提下，按时完成开发任务；
4、 Web前沿技术研究和新技术调研</t>
  </si>
  <si>
    <t>国产化办公2
IT上云2
、大数据团队2、智赣119运营团队2、
数字乡村运营团队2、
智慧社区运营团队2</t>
  </si>
  <si>
    <t>高级前端工程师</t>
  </si>
  <si>
    <t>1、熟练掌握Vue、React、Angular等主流框架的一种，
2、熟悉MVVM模式。对前端模块化、组件化有着深入的理解和研究；并可以完成针对性的插件、组件开发;
3、熟练掌握ElementUi、iview、layui、Ant Design等主流UI库；
移动前端开发能力：
1、精通移动端h5页面开发，对移动端混合应用开发有一定的了解。微信小程序、uni-app 、react native 或flutter的至少一种；
2、.能独立完成前端项目单元测试以及系统测试；3.要求熟练使用 Less 或者 Sass，了解typescript，了解前端模块化规范，了解node、npm；</t>
  </si>
  <si>
    <t>1、负责参与产品需求分析、需求评审工作，利用前后端分离技术，根据UI设计/原型交互设计，能直接进行产品/项目的前端开发工作；掌握掌握Vue、React、Angular等主流框架，对前端模块化、组件化有着深入的理解和研究，进行插件、组件开发;根据技术迭代掌握主流UI库、新技术的研究。
2、负责移动前端开发：移动端h5页面开发，对移动端混合应用开发有一定的了解。利用微信小程序原生、uni-app 、react native 、flutter等语言开发；前端项目单元测试以及系统测试；了解前端模块化规范，根据时代进步不断迭代前端开发内容。</t>
  </si>
  <si>
    <t>研发中心3、大数据团队1</t>
  </si>
  <si>
    <t>unity研发工程师</t>
  </si>
  <si>
    <t>1、2年以上Unity开发经验；
2.熟悉Unity核心开发特性，熟悉MAYA,3DMAX，U3D，Substance Painter,PS等软件及各类插件；
3.熟悉C#，有良好的代码风格，熟悉常用算法和设计模式；
4.熟悉Unity3D的运作流程和项目开发流程，熟练掌握U3D场景编辑相关模块功能；
5.具备良好的分析解决问题能力，能独立承担任务，良好的团队合作精神。</t>
  </si>
  <si>
    <t>成熟人才、1-3年工作经验等</t>
  </si>
  <si>
    <t xml:space="preserve">1、负责“数字孪生”能力开放平台的建设和维护；
2、负责“数字孪生”具体项目的建模和开发；
3、负责项目的系统逻辑、UI、工具、图形特效的程序开发、优化等； 
4、根据产品设计人员给的开发方案及研发计划，完成开发任务；
5、按照项目设计要求，协同设计和美术人员，持续优化改善产品； 
</t>
  </si>
  <si>
    <t>大数据团队1</t>
  </si>
  <si>
    <t>微信小程序开发，手机手机端开发</t>
  </si>
  <si>
    <t>1、熟练掌握Js、Ajax、H5等技术，了解HTML5、Jquery，Vue，React
2、熟悉微信小程序的开发原理，主导过小程序前端开发，至少有两年以上的小程序开发经验
3、能够独立完成详细设计及编码、进行代码自查，编辑风格良好，逻辑清晰
4、能开发手机APP，手机站和微站以及微信订阅号/服务号得开发。
5、具有强烈的团队意识和合作精神，善于交流和沟通
6、1-3年android客户端项目经验；</t>
  </si>
  <si>
    <t>1、根据需求，对微信小程序前端基础框架的设计研发，建立架构，实现产品交互逻辑和文档输出
2、配合后端完成接口调试、独立开发微信小程序公用模块以及相关业务需求
3、负责微信小程序的开发和维护工作，解决开发过程中的技术问题，完成系统框架和核心代码的实现
4、负责前端架构设计和性能调优，持续优化产品的用户体验。</t>
  </si>
  <si>
    <t xml:space="preserve">国产化办公1、数字乡村运营团队1、
智慧社区运营团队1
</t>
  </si>
  <si>
    <t>产品经理</t>
  </si>
  <si>
    <t>1、具有行业或产品洞察能力，能独立完成产品规划、策划。
2、具备产品渠道运营能力，有一定的团队领导力，善于组织产品市场推广，有成功的产品运营经验；
3、有较强的沟通能力，在熟悉的专业领域能引导和把控客户需求；
4、熟悉计算机行业，熟悉软件生产过程，围绕客户需求和进度要求，有一定的开发工作分解能力；</t>
  </si>
  <si>
    <t>1、跟进产品需求进度，面向客户进行产品需求的调研和市场调研
2、完成需求文档的编写和原型设计
3、与UI设计师、研发人员进行沟通交流，推进功能开发，跟踪开发进度
4、定期进行渠道培训，推广产品.</t>
  </si>
  <si>
    <t>国产化办公1、智赣119运营团队2、
数字乡村运营团队1、</t>
  </si>
  <si>
    <t>运营产品经理</t>
  </si>
  <si>
    <t xml:space="preserve">1、有较丰富产品策划能力,制定产品规划、产品组合策略和营销策略,实现产品价值最大化,具备策划与管理、竞争分析等专业能力。
2、具备一定的产品管理能力，负责统筹产品资料包（解决方案、运营方案、营销指引、培训文档、宣传文档等）模板及要求的制定及优化，并对产品文档及时进行收集、审核、优化提升及输出。
3、良好的逻辑分析及数据分析能力，善于用数据分析问题，找到具体可落地可执行可量化的产品优化策略，持续优化产品。 
4、具有一定的产品生命周期管理能力，能够根据分工进行产品组合管理，参与产品的立项、跟踪、结算，及时掌握产品状态。
</t>
  </si>
  <si>
    <t>1、基于产品目标，制定具体运营规划、营销规划，执行并达成目标。
2、负责产品包装及宣传，编制产品目录、营销脚本等文档，为宣传、查询提供依据。
3、开展业务宣传推广、业务发展政策宣贯、产品培训和营销活动落地，完成业务发展任务指标。
4、负责产品落地和业务发展中的各类诉求、问题和困难收集，并及时协同公司相关产品团队高效解决，闭环管控。
5、监控产品运营数据，做好统计及分析，基于分析报告，推进产品改进和营销策略的改变。
6、组织相关渠道拓展工作，包括：产品推介、产品演示、会议支撑、客户指导等。</t>
  </si>
  <si>
    <t>研发中心3、大数据团队2</t>
  </si>
  <si>
    <t>9</t>
  </si>
  <si>
    <t>AI算法工程师</t>
  </si>
  <si>
    <t>1、计算机、数学，统计等相关专业
2、负责AI框架与模型搭建
3、负责AI模型完善与参数调节
4、实现AI在设备图像识别、NLP、OCR等方向功能模块的开发
5、根据实际业务需求进行AI算法的实现与产品落地</t>
  </si>
  <si>
    <t>1、对机器学习、AI算法研究有浓厚的兴趣，良好的分析问题和逻辑思维能力
2、熟悉数据挖掘算法，尤其是回归模型、决策树模型，具有独立编程能力，深入理解各种常用基本机器学习算法
3、精通python和java
4、熟悉机器学习建模流程
5、熟练使用tensorFlow/pytorch等进行深度学习建模的优先</t>
  </si>
  <si>
    <t>数字乡村运营团队1、大数据团队1</t>
  </si>
  <si>
    <t>10</t>
  </si>
  <si>
    <t>大数据研发工程师</t>
  </si>
  <si>
    <t xml:space="preserve">
1、全日制本科及以上学历,计算机/网络/通信等相关专业;
2、熟悉linux操作系统、熟悉mysql数据库管理，熟练掌握shell、sql语言，熟悉Hadoop、Spark、数据湖、云原生、Flume-NG、SQOOP、Canal、HBase、Redis、OpenTSDB、ElasticSearch、Ceph、S3、Hive、Pig、Impala、Flink、Kylin、TensorFlow、Python、Sentry、Kerberos、Kafka、ZooKeeper、Tomcat、MySQL、Kubernetes、Docker、Zeppline
ClickHouse、Presto、Kudu、lstio、Alluxio、Ceph、Pulsar、Prometheus、Grafana等分布式相关技术；
3、具有Devops开发经验，熟练掌握nagios、zabbix、ganglia等一种以上开源软件，掌握Java/Python至少1种开发语言；
4、具备良好的职业道德，严守企业核心秘密；热爱数据工作，做事认真细致、善于学习钻研，具有良好的沟通表达能力。</t>
  </si>
  <si>
    <t xml:space="preserve">
1、负责能力开放平台的规划，目标、版本规划，建立统一能力对外开放体系；
2、负责能力开放体系规划，推动负责大数据平台能力开放体系的搭建、设计与开发；
3、实现服务资源、数据资源、应用资源开放；
4、实现服务注册、大数据工具提供、大数据系统功能提供；
5、实现对外能力开放；</t>
  </si>
  <si>
    <t>大数据团队2</t>
  </si>
  <si>
    <t>11</t>
  </si>
  <si>
    <t>1、本科以上学历，三年以上IT行业工作经验，具备代码能力； 
2、有大型复杂项目实际管理经验者优先； 
3、有行业项目经验者优先； 
4、具有良好的沟通能力、表达能力和书写能力，团队意识强，具有很好的团队管理和资源协调能力，有较强的抗压能力； 
5、项目专业能力突出，能在项目范围、时间、成本及质量方面进行良好的计划和控制，能对项目过程中的问题与风险有效识别并解决</t>
  </si>
  <si>
    <t>三年以上IT行业工作经验</t>
  </si>
  <si>
    <t>1、对项目交付负责，保证项目成功交付，对项目范围、进度、成本、交付 
质量、项目经营结果负责；
2、对客户满意度负责，反馈交付过程中的问题，客户的需求； 
3、负责项目中阶段汇报以及其他项目交付件文档。</t>
  </si>
  <si>
    <t>国产化办公1、数字乡村运营团队1、国产化办公1、研发中心2</t>
  </si>
  <si>
    <t>综合收入7k-11k/月</t>
  </si>
  <si>
    <t>12</t>
  </si>
  <si>
    <t>系统架构师</t>
  </si>
  <si>
    <t>1、本科及以上学历，计算机等相关专业；具有8年以上工作经验；
2、具有扎实的教育背景和计算机基本功；
3、亲自设计并实施过至少2个大型网站，对网站高并发，高存储，高稳定性有解决方案；
4、 精通java语言，熟悉JVM原理/调优，深刻理解设计模式；
5、有分布式/MQ/SOA/ES等类似中间件开发经验的优先；
6、了解分布式扩展，如水平扩展、分布式会话优化、动静分离优化等技术；
7、了解性能优化，如redis缓存优化、本地缓存优化、cdn优化、页面静态化优化等技术；
8、了解流程削峰、防刷限流等相关技术；
9、了解tomcat/nginx服务器性能调优；</t>
  </si>
  <si>
    <t>具有2年以上工作经验；</t>
  </si>
  <si>
    <t>1、负责技术架构规划，并进行技术方案决策；
2、负基础业务组件设计/开发/维护工作；
3、指导、解决技术项目实施过程中遇到的技术问题和性能瓶井问题。</t>
  </si>
  <si>
    <t>IT上云1、
智慧社区运营团队1</t>
  </si>
  <si>
    <t>13</t>
  </si>
  <si>
    <t>软件需求分析师</t>
  </si>
  <si>
    <t xml:space="preserve">
1、熟悉软件开发过程；
2、理解能力强，能将客户需求转化为文本，有原型设计能力者优先。
3、擅于沟通，有一定需求引导把控能力。
</t>
  </si>
  <si>
    <t xml:space="preserve">
1、根据软件产品规划，对需求进行收集，整理，分析，编制需求规格说明书；
2、 协助软件系统架构师，软件研发工程师对需求进行理解，协助研发工程师完成软件产品的功能，界面，流程；
3、基于研发项目对需求进行管理，负责研发项目中的需求变更，需求确认，需求控制等与需求管理有关的所有工作，编写需求文档，整理系统方案；
4、分析，解析软件产品的需求，完成软件需求说明书的编写，组织需求评审，需求讲解，推动并跟进需求变更流程；
5、主持或参与软件产品规划，对需求进行收集，整理，分析，编制需求规格说明书，参与系统整体设计与详细设计工作。
</t>
  </si>
  <si>
    <t xml:space="preserve">国产化办公1、智赣119运营团队1、
数字乡村运营团队1、研发中心2
</t>
  </si>
  <si>
    <t>14</t>
  </si>
  <si>
    <t>运维工程师</t>
  </si>
  <si>
    <t>1、具备IT基础知识，熟练掌握Oracle、SQLserver等数据库搭建以及操作使用，了解linux、unix操作系统等；
2、具备一定的文档编写能力，能够根据要求完成项目中涉及到的各类文档；</t>
  </si>
  <si>
    <t>1、系统日常维护工作；
2、做好技术服务工作，及时与客户沟通，了解客户需求，跟踪问题进度，提高客户满意度；
3、对客户进行技术支持，解决客户疑难问题。
4. 公司各类BS、CS系统及数据库的维护。</t>
  </si>
  <si>
    <t>数字乡村运营团队2、</t>
  </si>
  <si>
    <t>15</t>
  </si>
  <si>
    <t>解决方案工程师</t>
  </si>
  <si>
    <t>1、对通信原理，计算机网络，TCP/IP协议or 3Gpp协议，C++ or Java，Python等专业知识有一定了解的优先考虑；
2、具有无线通信行业的版本开发、测试，项目交付以及客户界面工作经验的优先考虑；
3、具有一定工作经验。有无线通信（5G/NBIOT/LTE/UMTS）、核心网、5G应用的设计、开发、测试及项目交付等工作经验者优先考虑；
4、具有敏锐的市场感知，把握市场动态和市场方向的能力，对市场信息具有独到的分析判断能力。</t>
  </si>
  <si>
    <t>1、具有较强的方案设计和文档编写能力，整合输出5G应用解决方案并推广；
2、负责拓展商业各细分行业，输出商业场景化5G行业应用解决方案；
3、深入理解客户5G行业应用场景，与客户的技术交流和新技术展示；
4、负责对接5G行业应用相关领域产业伙伴，组织合作伙伴的培训交流，推动产业合作；
5、具有敏锐的市场感知，对接部门各团队、公司市场部、各省分政企，挖掘客户5G行业应用需求，提供相应的解决方案。</t>
  </si>
  <si>
    <t>数字乡村运营团队1、</t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</si>
</sst>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楷体_GB2312"/>
      <charset val="134"/>
    </font>
    <font>
      <sz val="12"/>
      <color indexed="8"/>
      <name val="宋体"/>
      <family val="3"/>
      <charset val="134"/>
    </font>
    <font>
      <b/>
      <sz val="12"/>
      <name val="楷体_GB2312"/>
      <charset val="134"/>
    </font>
    <font>
      <sz val="18"/>
      <name val="宋体"/>
      <family val="3"/>
      <charset val="134"/>
    </font>
    <font>
      <b/>
      <sz val="9"/>
      <name val="宋体"/>
      <family val="3"/>
      <charset val="134"/>
    </font>
    <font>
      <sz val="9"/>
      <name val="楷体_GB2312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楷体_GB2312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3" xfId="2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8" fillId="0" borderId="3" xfId="0" applyFont="1" applyFill="1" applyBorder="1">
      <alignment vertical="center"/>
    </xf>
    <xf numFmtId="0" fontId="8" fillId="0" borderId="5" xfId="0" applyFont="1" applyFill="1" applyBorder="1" applyAlignment="1">
      <alignment vertical="center"/>
    </xf>
    <xf numFmtId="0" fontId="0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M4" sqref="M4"/>
    </sheetView>
  </sheetViews>
  <sheetFormatPr defaultColWidth="9" defaultRowHeight="13.5"/>
  <cols>
    <col min="1" max="1" width="4.75" customWidth="1"/>
    <col min="2" max="2" width="7.125" customWidth="1"/>
    <col min="3" max="7" width="5.125" customWidth="1"/>
    <col min="8" max="8" width="7.125" customWidth="1"/>
    <col min="9" max="9" width="6.125" customWidth="1"/>
    <col min="10" max="10" width="71.75" customWidth="1"/>
    <col min="11" max="11" width="8" customWidth="1"/>
    <col min="12" max="12" width="54.125" customWidth="1"/>
    <col min="13" max="13" width="7.125" customWidth="1"/>
    <col min="14" max="14" width="13.125" customWidth="1"/>
  </cols>
  <sheetData>
    <row r="1" spans="1:14" s="24" customFormat="1" ht="22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25" customFormat="1" ht="56.2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</row>
    <row r="3" spans="1:14" s="25" customFormat="1" ht="123.75">
      <c r="A3" s="29" t="s">
        <v>15</v>
      </c>
      <c r="B3" s="30" t="s">
        <v>16</v>
      </c>
      <c r="C3" s="31">
        <v>1</v>
      </c>
      <c r="D3" s="31">
        <v>1</v>
      </c>
      <c r="E3" s="31" t="s">
        <v>17</v>
      </c>
      <c r="F3" s="31" t="s">
        <v>17</v>
      </c>
      <c r="G3" s="31"/>
      <c r="H3" s="32"/>
      <c r="I3" s="31"/>
      <c r="J3" s="40" t="s">
        <v>18</v>
      </c>
      <c r="K3" s="41" t="s">
        <v>19</v>
      </c>
      <c r="L3" s="42" t="s">
        <v>20</v>
      </c>
      <c r="M3" s="43"/>
      <c r="N3" s="40" t="s">
        <v>21</v>
      </c>
    </row>
    <row r="4" spans="1:14" s="26" customFormat="1" ht="136.9" customHeight="1">
      <c r="A4" s="29" t="s">
        <v>22</v>
      </c>
      <c r="B4" s="33" t="s">
        <v>23</v>
      </c>
      <c r="C4" s="34">
        <v>2</v>
      </c>
      <c r="D4" s="34">
        <v>1</v>
      </c>
      <c r="E4" s="34">
        <v>1</v>
      </c>
      <c r="F4" s="34" t="s">
        <v>17</v>
      </c>
      <c r="G4" s="34"/>
      <c r="H4" s="35"/>
      <c r="I4" s="34"/>
      <c r="J4" s="40" t="s">
        <v>24</v>
      </c>
      <c r="K4" s="41" t="s">
        <v>25</v>
      </c>
      <c r="L4" s="42" t="s">
        <v>26</v>
      </c>
      <c r="M4" s="43"/>
      <c r="N4" s="40" t="s">
        <v>21</v>
      </c>
    </row>
    <row r="5" spans="1:14" s="26" customFormat="1" ht="108" customHeight="1">
      <c r="A5" s="29" t="s">
        <v>27</v>
      </c>
      <c r="B5" s="33" t="s">
        <v>28</v>
      </c>
      <c r="C5" s="34">
        <v>1</v>
      </c>
      <c r="D5" s="34">
        <v>1</v>
      </c>
      <c r="E5" s="34" t="s">
        <v>17</v>
      </c>
      <c r="F5" s="34" t="s">
        <v>17</v>
      </c>
      <c r="G5" s="34"/>
      <c r="H5" s="35"/>
      <c r="I5" s="34"/>
      <c r="J5" s="40" t="s">
        <v>29</v>
      </c>
      <c r="K5" s="41" t="s">
        <v>30</v>
      </c>
      <c r="L5" s="42" t="s">
        <v>31</v>
      </c>
      <c r="M5" s="42"/>
      <c r="N5" s="40" t="s">
        <v>32</v>
      </c>
    </row>
    <row r="6" spans="1:14" s="26" customFormat="1" ht="112.5">
      <c r="A6" s="29" t="s">
        <v>33</v>
      </c>
      <c r="B6" s="30" t="s">
        <v>34</v>
      </c>
      <c r="C6" s="31">
        <v>1</v>
      </c>
      <c r="D6" s="31">
        <v>1</v>
      </c>
      <c r="E6" s="31" t="s">
        <v>17</v>
      </c>
      <c r="F6" s="31" t="s">
        <v>17</v>
      </c>
      <c r="G6" s="31"/>
      <c r="H6" s="32"/>
      <c r="I6" s="31"/>
      <c r="J6" s="40" t="s">
        <v>35</v>
      </c>
      <c r="K6" s="41" t="s">
        <v>30</v>
      </c>
      <c r="L6" s="42" t="s">
        <v>36</v>
      </c>
      <c r="M6" s="42"/>
      <c r="N6" s="40" t="s">
        <v>32</v>
      </c>
    </row>
    <row r="7" spans="1:14" s="27" customFormat="1" ht="78.75">
      <c r="A7" s="29" t="s">
        <v>37</v>
      </c>
      <c r="B7" s="36" t="s">
        <v>38</v>
      </c>
      <c r="C7" s="37">
        <v>5</v>
      </c>
      <c r="D7" s="37">
        <v>2</v>
      </c>
      <c r="E7" s="37">
        <v>2</v>
      </c>
      <c r="F7" s="37">
        <v>1</v>
      </c>
      <c r="G7" s="37"/>
      <c r="H7" s="37"/>
      <c r="I7" s="35"/>
      <c r="J7" s="42" t="s">
        <v>39</v>
      </c>
      <c r="K7" s="41" t="s">
        <v>40</v>
      </c>
      <c r="L7" s="44" t="s">
        <v>41</v>
      </c>
      <c r="N7" s="37" t="s">
        <v>42</v>
      </c>
    </row>
    <row r="8" spans="1:14" s="26" customFormat="1" ht="101.25">
      <c r="A8" s="29" t="s">
        <v>43</v>
      </c>
      <c r="B8" s="33" t="s">
        <v>44</v>
      </c>
      <c r="C8" s="34">
        <v>3</v>
      </c>
      <c r="D8" s="34">
        <v>2</v>
      </c>
      <c r="E8" s="34">
        <v>1</v>
      </c>
      <c r="F8" s="34" t="s">
        <v>17</v>
      </c>
      <c r="G8" s="34"/>
      <c r="H8" s="35"/>
      <c r="I8" s="34"/>
      <c r="J8" s="40" t="s">
        <v>45</v>
      </c>
      <c r="K8" s="41" t="s">
        <v>19</v>
      </c>
      <c r="L8" s="40" t="s">
        <v>46</v>
      </c>
      <c r="M8" s="42"/>
      <c r="N8" s="40" t="s">
        <v>47</v>
      </c>
    </row>
    <row r="9" spans="1:14" s="26" customFormat="1" ht="236.25">
      <c r="A9" s="29" t="s">
        <v>48</v>
      </c>
      <c r="B9" s="33" t="s">
        <v>49</v>
      </c>
      <c r="C9" s="34">
        <v>1</v>
      </c>
      <c r="D9" s="34">
        <v>1</v>
      </c>
      <c r="E9" s="34"/>
      <c r="F9" s="34"/>
      <c r="G9" s="34"/>
      <c r="H9" s="35"/>
      <c r="I9" s="34"/>
      <c r="J9" s="45" t="s">
        <v>50</v>
      </c>
      <c r="K9" s="41" t="s">
        <v>19</v>
      </c>
      <c r="L9" s="42"/>
      <c r="M9" s="42"/>
      <c r="N9" s="46"/>
    </row>
    <row r="10" spans="1:14" s="26" customFormat="1" ht="156" customHeight="1">
      <c r="A10" s="29" t="s">
        <v>51</v>
      </c>
      <c r="B10" s="33" t="s">
        <v>52</v>
      </c>
      <c r="C10" s="34">
        <v>1</v>
      </c>
      <c r="D10" s="34">
        <v>1</v>
      </c>
      <c r="E10" s="34" t="s">
        <v>17</v>
      </c>
      <c r="F10" s="34" t="s">
        <v>17</v>
      </c>
      <c r="G10" s="34"/>
      <c r="H10" s="35"/>
      <c r="I10" s="34"/>
      <c r="J10" s="40" t="s">
        <v>53</v>
      </c>
      <c r="K10" s="41" t="s">
        <v>19</v>
      </c>
      <c r="L10" s="42"/>
      <c r="M10" s="42"/>
      <c r="N10" s="46"/>
    </row>
    <row r="11" spans="1:14" s="26" customFormat="1" ht="67.5" customHeight="1">
      <c r="A11" s="50" t="s">
        <v>54</v>
      </c>
      <c r="B11" s="50"/>
      <c r="C11" s="34">
        <f>SUM(C3:C10)</f>
        <v>15</v>
      </c>
      <c r="D11" s="38" t="s">
        <v>55</v>
      </c>
      <c r="E11" s="39"/>
      <c r="F11" s="39"/>
      <c r="G11" s="39"/>
      <c r="H11" s="39"/>
      <c r="I11" s="39"/>
      <c r="J11" s="39"/>
      <c r="K11" s="39"/>
      <c r="L11" s="39"/>
      <c r="M11" s="39"/>
      <c r="N11" s="47"/>
    </row>
    <row r="21" spans="12:13">
      <c r="L21" s="48"/>
    </row>
    <row r="22" spans="12:13">
      <c r="M22" s="48"/>
    </row>
  </sheetData>
  <mergeCells count="2">
    <mergeCell ref="A1:N1"/>
    <mergeCell ref="A11:B11"/>
  </mergeCells>
  <phoneticPr fontId="9" type="noConversion"/>
  <pageMargins left="0.34930555555555598" right="0.2" top="0.26874999999999999" bottom="0.18888888888888899" header="0.2" footer="0.179166666666667"/>
  <pageSetup paperSize="9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topLeftCell="A15" zoomScale="84" zoomScaleNormal="100" workbookViewId="0">
      <selection activeCell="A18" sqref="A18:XFD19"/>
    </sheetView>
  </sheetViews>
  <sheetFormatPr defaultColWidth="9" defaultRowHeight="14.25"/>
  <cols>
    <col min="1" max="1" width="3.375" style="3" customWidth="1"/>
    <col min="2" max="2" width="10.5" style="4" customWidth="1"/>
    <col min="3" max="3" width="5.875" style="4" customWidth="1"/>
    <col min="4" max="4" width="5.5" style="4" customWidth="1"/>
    <col min="5" max="5" width="5.25" style="4" customWidth="1"/>
    <col min="6" max="7" width="4.875" style="4" customWidth="1"/>
    <col min="8" max="8" width="3.875" style="4" customWidth="1"/>
    <col min="9" max="9" width="60.75" style="4" customWidth="1"/>
    <col min="10" max="10" width="7.125" style="4" customWidth="1"/>
    <col min="11" max="11" width="60.25" style="4" customWidth="1"/>
    <col min="12" max="13" width="10.25" style="5" customWidth="1"/>
    <col min="14" max="16384" width="9" style="3"/>
  </cols>
  <sheetData>
    <row r="1" spans="1:13" s="1" customFormat="1" ht="57" customHeight="1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71.25">
      <c r="A2" s="6" t="s">
        <v>1</v>
      </c>
      <c r="B2" s="7" t="s">
        <v>2</v>
      </c>
      <c r="C2" s="7" t="s">
        <v>3</v>
      </c>
      <c r="D2" s="7" t="s">
        <v>57</v>
      </c>
      <c r="E2" s="7" t="s">
        <v>58</v>
      </c>
      <c r="F2" s="7" t="s">
        <v>59</v>
      </c>
      <c r="G2" s="7" t="s">
        <v>60</v>
      </c>
      <c r="H2" s="7" t="s">
        <v>61</v>
      </c>
      <c r="I2" s="6" t="s">
        <v>10</v>
      </c>
      <c r="J2" s="6" t="s">
        <v>11</v>
      </c>
      <c r="K2" s="6" t="s">
        <v>12</v>
      </c>
      <c r="L2" s="6" t="s">
        <v>62</v>
      </c>
      <c r="M2" s="6" t="s">
        <v>63</v>
      </c>
    </row>
    <row r="3" spans="1:13" s="2" customFormat="1" ht="125.1" customHeight="1">
      <c r="A3" s="8" t="s">
        <v>15</v>
      </c>
      <c r="B3" s="9" t="s">
        <v>64</v>
      </c>
      <c r="C3" s="10">
        <v>9</v>
      </c>
      <c r="D3" s="10">
        <v>5</v>
      </c>
      <c r="E3" s="10">
        <v>3</v>
      </c>
      <c r="F3" s="6">
        <v>1</v>
      </c>
      <c r="G3" s="10"/>
      <c r="H3" s="10"/>
      <c r="I3" s="19" t="s">
        <v>65</v>
      </c>
      <c r="J3" s="19" t="s">
        <v>66</v>
      </c>
      <c r="K3" s="19" t="s">
        <v>67</v>
      </c>
      <c r="L3" s="6" t="s">
        <v>68</v>
      </c>
      <c r="M3" s="6" t="s">
        <v>69</v>
      </c>
    </row>
    <row r="4" spans="1:13" s="2" customFormat="1" ht="89.1" customHeight="1">
      <c r="A4" s="8" t="s">
        <v>22</v>
      </c>
      <c r="B4" s="11" t="s">
        <v>70</v>
      </c>
      <c r="C4" s="12">
        <v>3</v>
      </c>
      <c r="D4" s="12">
        <v>1</v>
      </c>
      <c r="E4" s="12">
        <v>1</v>
      </c>
      <c r="F4" s="2">
        <v>1</v>
      </c>
      <c r="G4" s="12"/>
      <c r="H4" s="12"/>
      <c r="I4" s="19" t="s">
        <v>71</v>
      </c>
      <c r="J4" s="19" t="s">
        <v>66</v>
      </c>
      <c r="K4" s="19" t="s">
        <v>72</v>
      </c>
      <c r="L4" s="6" t="s">
        <v>73</v>
      </c>
      <c r="M4" s="6" t="s">
        <v>69</v>
      </c>
    </row>
    <row r="5" spans="1:13" s="2" customFormat="1" ht="137.1" customHeight="1">
      <c r="A5" s="8" t="s">
        <v>27</v>
      </c>
      <c r="B5" s="9" t="s">
        <v>74</v>
      </c>
      <c r="C5" s="10">
        <v>12</v>
      </c>
      <c r="D5" s="10">
        <v>5</v>
      </c>
      <c r="E5" s="10">
        <v>6</v>
      </c>
      <c r="F5" s="10">
        <v>1</v>
      </c>
      <c r="G5" s="10"/>
      <c r="H5" s="10"/>
      <c r="I5" s="19" t="s">
        <v>75</v>
      </c>
      <c r="J5" s="19" t="s">
        <v>66</v>
      </c>
      <c r="K5" s="19" t="s">
        <v>76</v>
      </c>
      <c r="L5" s="6" t="s">
        <v>77</v>
      </c>
      <c r="M5" s="6" t="s">
        <v>69</v>
      </c>
    </row>
    <row r="6" spans="1:13" s="2" customFormat="1" ht="161.1" customHeight="1">
      <c r="A6" s="8" t="s">
        <v>33</v>
      </c>
      <c r="B6" s="9" t="s">
        <v>78</v>
      </c>
      <c r="C6" s="10">
        <v>4</v>
      </c>
      <c r="D6" s="10">
        <v>2</v>
      </c>
      <c r="E6" s="10">
        <v>2</v>
      </c>
      <c r="F6" s="10"/>
      <c r="G6" s="10"/>
      <c r="H6" s="10"/>
      <c r="I6" s="19" t="s">
        <v>79</v>
      </c>
      <c r="J6" s="19" t="s">
        <v>66</v>
      </c>
      <c r="K6" s="19" t="s">
        <v>80</v>
      </c>
      <c r="L6" s="6" t="s">
        <v>81</v>
      </c>
      <c r="M6" s="6" t="s">
        <v>69</v>
      </c>
    </row>
    <row r="7" spans="1:13" s="2" customFormat="1" ht="138.94999999999999" customHeight="1">
      <c r="A7" s="8" t="s">
        <v>37</v>
      </c>
      <c r="B7" s="9" t="s">
        <v>82</v>
      </c>
      <c r="C7" s="9">
        <v>1</v>
      </c>
      <c r="D7" s="9"/>
      <c r="E7" s="9"/>
      <c r="F7" s="9"/>
      <c r="G7" s="9"/>
      <c r="H7" s="9"/>
      <c r="I7" s="13" t="s">
        <v>83</v>
      </c>
      <c r="J7" s="20" t="s">
        <v>84</v>
      </c>
      <c r="K7" s="20" t="s">
        <v>85</v>
      </c>
      <c r="L7" s="6" t="s">
        <v>86</v>
      </c>
      <c r="M7" s="6" t="s">
        <v>69</v>
      </c>
    </row>
    <row r="8" spans="1:13" s="2" customFormat="1" ht="195.95" customHeight="1">
      <c r="A8" s="8" t="s">
        <v>43</v>
      </c>
      <c r="B8" s="9" t="s">
        <v>87</v>
      </c>
      <c r="C8" s="10">
        <f>SUM(D8:E8)</f>
        <v>3</v>
      </c>
      <c r="D8" s="10">
        <v>2</v>
      </c>
      <c r="E8" s="10">
        <v>1</v>
      </c>
      <c r="F8" s="10"/>
      <c r="G8" s="10"/>
      <c r="H8" s="10"/>
      <c r="I8" s="19" t="s">
        <v>88</v>
      </c>
      <c r="J8" s="19" t="s">
        <v>66</v>
      </c>
      <c r="K8" s="19" t="s">
        <v>89</v>
      </c>
      <c r="L8" s="6" t="s">
        <v>90</v>
      </c>
      <c r="M8" s="6" t="s">
        <v>69</v>
      </c>
    </row>
    <row r="9" spans="1:13" s="2" customFormat="1" ht="132" customHeight="1">
      <c r="A9" s="8" t="s">
        <v>48</v>
      </c>
      <c r="B9" s="9" t="s">
        <v>91</v>
      </c>
      <c r="C9" s="10">
        <v>4</v>
      </c>
      <c r="D9" s="10">
        <v>3</v>
      </c>
      <c r="E9" s="10">
        <v>1</v>
      </c>
      <c r="F9" s="10"/>
      <c r="G9" s="10"/>
      <c r="H9" s="10"/>
      <c r="I9" s="19" t="s">
        <v>92</v>
      </c>
      <c r="J9" s="19" t="s">
        <v>66</v>
      </c>
      <c r="K9" s="19" t="s">
        <v>93</v>
      </c>
      <c r="L9" s="6" t="s">
        <v>94</v>
      </c>
      <c r="M9" s="6" t="s">
        <v>69</v>
      </c>
    </row>
    <row r="10" spans="1:13" s="2" customFormat="1" ht="171" customHeight="1">
      <c r="A10" s="8" t="s">
        <v>51</v>
      </c>
      <c r="B10" s="9" t="s">
        <v>95</v>
      </c>
      <c r="C10" s="10">
        <v>5</v>
      </c>
      <c r="D10" s="10">
        <v>2</v>
      </c>
      <c r="E10" s="10">
        <v>2</v>
      </c>
      <c r="F10" s="10">
        <v>1</v>
      </c>
      <c r="G10" s="10"/>
      <c r="H10" s="10"/>
      <c r="I10" s="19" t="s">
        <v>96</v>
      </c>
      <c r="J10" s="19" t="s">
        <v>66</v>
      </c>
      <c r="K10" s="19" t="s">
        <v>97</v>
      </c>
      <c r="L10" s="6" t="s">
        <v>98</v>
      </c>
      <c r="M10" s="6" t="s">
        <v>69</v>
      </c>
    </row>
    <row r="11" spans="1:13" s="2" customFormat="1" ht="108" customHeight="1">
      <c r="A11" s="8" t="s">
        <v>99</v>
      </c>
      <c r="B11" s="9" t="s">
        <v>100</v>
      </c>
      <c r="C11" s="10">
        <v>2</v>
      </c>
      <c r="D11" s="10">
        <v>1</v>
      </c>
      <c r="E11" s="10">
        <v>1</v>
      </c>
      <c r="F11" s="10"/>
      <c r="G11" s="10"/>
      <c r="H11" s="10"/>
      <c r="I11" s="19" t="s">
        <v>101</v>
      </c>
      <c r="J11" s="19" t="s">
        <v>66</v>
      </c>
      <c r="K11" s="19" t="s">
        <v>102</v>
      </c>
      <c r="L11" s="6" t="s">
        <v>103</v>
      </c>
      <c r="M11" s="6" t="s">
        <v>69</v>
      </c>
    </row>
    <row r="12" spans="1:13" s="2" customFormat="1" ht="210" customHeight="1">
      <c r="A12" s="8" t="s">
        <v>104</v>
      </c>
      <c r="B12" s="13" t="s">
        <v>105</v>
      </c>
      <c r="C12" s="10">
        <v>2</v>
      </c>
      <c r="D12" s="10">
        <v>1</v>
      </c>
      <c r="E12" s="10">
        <v>1</v>
      </c>
      <c r="F12" s="10"/>
      <c r="G12" s="10"/>
      <c r="H12" s="14"/>
      <c r="I12" s="19" t="s">
        <v>106</v>
      </c>
      <c r="J12" s="19" t="s">
        <v>66</v>
      </c>
      <c r="K12" s="21" t="s">
        <v>107</v>
      </c>
      <c r="L12" s="6" t="s">
        <v>108</v>
      </c>
      <c r="M12" s="6" t="s">
        <v>69</v>
      </c>
    </row>
    <row r="13" spans="1:13" s="2" customFormat="1" ht="155.1" customHeight="1">
      <c r="A13" s="8" t="s">
        <v>109</v>
      </c>
      <c r="B13" s="15" t="s">
        <v>38</v>
      </c>
      <c r="C13" s="10">
        <v>5</v>
      </c>
      <c r="D13" s="16">
        <v>2</v>
      </c>
      <c r="E13" s="16">
        <v>2</v>
      </c>
      <c r="F13" s="16">
        <v>1</v>
      </c>
      <c r="G13" s="16"/>
      <c r="H13" s="16"/>
      <c r="I13" s="20" t="s">
        <v>110</v>
      </c>
      <c r="J13" s="20" t="s">
        <v>111</v>
      </c>
      <c r="K13" s="20" t="s">
        <v>112</v>
      </c>
      <c r="L13" s="6" t="s">
        <v>113</v>
      </c>
      <c r="M13" s="6" t="s">
        <v>114</v>
      </c>
    </row>
    <row r="14" spans="1:13" s="2" customFormat="1" ht="197.1" customHeight="1">
      <c r="A14" s="8" t="s">
        <v>115</v>
      </c>
      <c r="B14" s="15" t="s">
        <v>116</v>
      </c>
      <c r="C14" s="10">
        <f>SUM(D14:E14)</f>
        <v>2</v>
      </c>
      <c r="D14" s="16">
        <v>1</v>
      </c>
      <c r="E14" s="16">
        <v>1</v>
      </c>
      <c r="F14" s="16"/>
      <c r="G14" s="16"/>
      <c r="H14" s="16"/>
      <c r="I14" s="20" t="s">
        <v>117</v>
      </c>
      <c r="J14" s="20" t="s">
        <v>118</v>
      </c>
      <c r="K14" s="20" t="s">
        <v>119</v>
      </c>
      <c r="L14" s="6" t="s">
        <v>120</v>
      </c>
      <c r="M14" s="6" t="s">
        <v>69</v>
      </c>
    </row>
    <row r="15" spans="1:13" s="2" customFormat="1" ht="137.1" customHeight="1">
      <c r="A15" s="8" t="s">
        <v>121</v>
      </c>
      <c r="B15" s="15" t="s">
        <v>122</v>
      </c>
      <c r="C15" s="10">
        <v>5</v>
      </c>
      <c r="D15" s="17">
        <v>3</v>
      </c>
      <c r="E15" s="18">
        <v>2</v>
      </c>
      <c r="F15" s="18"/>
      <c r="G15" s="18"/>
      <c r="H15" s="18"/>
      <c r="I15" s="20" t="s">
        <v>123</v>
      </c>
      <c r="J15" s="20" t="s">
        <v>66</v>
      </c>
      <c r="K15" s="20" t="s">
        <v>124</v>
      </c>
      <c r="L15" s="6" t="s">
        <v>125</v>
      </c>
      <c r="M15" s="6" t="s">
        <v>69</v>
      </c>
    </row>
    <row r="16" spans="1:13" s="2" customFormat="1" ht="138.94999999999999" customHeight="1">
      <c r="A16" s="8" t="s">
        <v>126</v>
      </c>
      <c r="B16" s="15" t="s">
        <v>127</v>
      </c>
      <c r="C16" s="10">
        <f>SUM(D16:E16)</f>
        <v>2</v>
      </c>
      <c r="D16" s="18">
        <v>2</v>
      </c>
      <c r="E16" s="18"/>
      <c r="F16" s="18"/>
      <c r="G16" s="18"/>
      <c r="H16" s="18"/>
      <c r="I16" s="20" t="s">
        <v>128</v>
      </c>
      <c r="J16" s="20" t="s">
        <v>66</v>
      </c>
      <c r="K16" s="20" t="s">
        <v>129</v>
      </c>
      <c r="L16" s="22" t="s">
        <v>130</v>
      </c>
      <c r="M16" s="6" t="s">
        <v>69</v>
      </c>
    </row>
    <row r="17" spans="1:13" s="2" customFormat="1" ht="135.94999999999999" customHeight="1">
      <c r="A17" s="8" t="s">
        <v>131</v>
      </c>
      <c r="B17" s="15" t="s">
        <v>132</v>
      </c>
      <c r="C17" s="10">
        <f>SUM(D17:E17)</f>
        <v>1</v>
      </c>
      <c r="D17" s="18">
        <v>1</v>
      </c>
      <c r="E17" s="18"/>
      <c r="F17" s="18"/>
      <c r="G17" s="18"/>
      <c r="H17" s="18"/>
      <c r="I17" s="20" t="s">
        <v>133</v>
      </c>
      <c r="J17" s="20" t="s">
        <v>66</v>
      </c>
      <c r="K17" s="20" t="s">
        <v>134</v>
      </c>
      <c r="L17" s="22" t="s">
        <v>135</v>
      </c>
      <c r="M17" s="6" t="s">
        <v>69</v>
      </c>
    </row>
    <row r="27" spans="1:13">
      <c r="K27" s="23"/>
    </row>
  </sheetData>
  <mergeCells count="1">
    <mergeCell ref="A1:M1"/>
  </mergeCells>
  <phoneticPr fontId="9" type="noConversion"/>
  <pageMargins left="0.25138888888888899" right="0.25138888888888899" top="0.75138888888888899" bottom="0.75138888888888899" header="0.29861111111111099" footer="0.29861111111111099"/>
  <pageSetup paperSize="9" scale="75" fitToHeight="0" orientation="landscape" r:id="rId1"/>
  <headerFooter alignWithMargins="0"/>
  <rowBreaks count="6" manualBreakCount="6">
    <brk id="7" max="16383" man="1"/>
    <brk id="12" max="16383" man="1"/>
    <brk id="21" max="16383" man="1"/>
    <brk id="24" max="16383" man="1"/>
    <brk id="30" max="16383" man="1"/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Sheet2!Print_Area</vt:lpstr>
      <vt:lpstr>Sheet2!Print_Titles</vt:lpstr>
    </vt:vector>
  </TitlesOfParts>
  <Company>中国电信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邓文婷</dc:creator>
  <cp:lastModifiedBy>Administrator</cp:lastModifiedBy>
  <cp:lastPrinted>2019-01-24T06:25:00Z</cp:lastPrinted>
  <dcterms:created xsi:type="dcterms:W3CDTF">2013-07-12T14:01:00Z</dcterms:created>
  <dcterms:modified xsi:type="dcterms:W3CDTF">2021-09-07T03:00:31Z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KSORubyTemplateID" linkTarget="0">
    <vt:lpwstr>11</vt:lpwstr>
  </property>
  <property fmtid="{D5CDD505-2E9C-101B-9397-08002B2CF9AE}" pid="4" name="WorkbookGuid">
    <vt:lpwstr>9c945253-c279-4d9e-b7d0-f6fe14b781ec</vt:lpwstr>
  </property>
  <property fmtid="{D5CDD505-2E9C-101B-9397-08002B2CF9AE}" pid="5" name="ICV">
    <vt:lpwstr>7A92FB9485194C93AB212E88E3CA1687</vt:lpwstr>
  </property>
</Properties>
</file>