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4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<sst xmlns="http://schemas.openxmlformats.org/spreadsheetml/2006/main" count="558" uniqueCount="303">
  <si>
    <t>2021年百色市市直事业单位公开招聘人员拟聘用人员名单（第一批）</t>
  </si>
  <si>
    <t>序号</t>
  </si>
  <si>
    <t>主管部门</t>
  </si>
  <si>
    <t>报考单位</t>
  </si>
  <si>
    <t>报考岗位</t>
  </si>
  <si>
    <t>岗位代码</t>
  </si>
  <si>
    <t>姓名</t>
  </si>
  <si>
    <t>性别</t>
  </si>
  <si>
    <t>民族</t>
  </si>
  <si>
    <t>准考证号</t>
  </si>
  <si>
    <t>公共科目笔试总成绩（含少数民族加分）</t>
  </si>
  <si>
    <t>面试（专业测试）成绩</t>
  </si>
  <si>
    <t>综合成绩</t>
  </si>
  <si>
    <t>备注</t>
  </si>
  <si>
    <t>中共百色市委政法委员会</t>
  </si>
  <si>
    <t>百色市社会治安综合治理服务中心</t>
  </si>
  <si>
    <t>管理员</t>
  </si>
  <si>
    <t>522260001</t>
  </si>
  <si>
    <t>罗清华</t>
  </si>
  <si>
    <t>女</t>
  </si>
  <si>
    <t>壮族</t>
  </si>
  <si>
    <t>1145260107213</t>
  </si>
  <si>
    <t>中国共产党百色市委员会党校</t>
  </si>
  <si>
    <t>专业技术人员</t>
  </si>
  <si>
    <t>522260002</t>
  </si>
  <si>
    <t>林锟</t>
  </si>
  <si>
    <t>男</t>
  </si>
  <si>
    <t>汉族</t>
  </si>
  <si>
    <t>3145261003919</t>
  </si>
  <si>
    <t>林宇健</t>
  </si>
  <si>
    <t>3145261003329</t>
  </si>
  <si>
    <t>右江日报社</t>
  </si>
  <si>
    <t>522260003</t>
  </si>
  <si>
    <t>卢茜</t>
  </si>
  <si>
    <t>2145260401809</t>
  </si>
  <si>
    <t>梁力升</t>
  </si>
  <si>
    <t>2145260401209</t>
  </si>
  <si>
    <t>王桂友</t>
  </si>
  <si>
    <t>2145260402008</t>
  </si>
  <si>
    <t>百色市广播电视台</t>
  </si>
  <si>
    <t>技术员</t>
  </si>
  <si>
    <t>522260004</t>
  </si>
  <si>
    <t>肖驰</t>
  </si>
  <si>
    <t>3145261000526</t>
  </si>
  <si>
    <t>记者</t>
  </si>
  <si>
    <t>522260005</t>
  </si>
  <si>
    <t>黄业倩</t>
  </si>
  <si>
    <t>2145260400212</t>
  </si>
  <si>
    <t>农丕园</t>
  </si>
  <si>
    <t>2145260402601</t>
  </si>
  <si>
    <t>百色市市场监督管理局</t>
  </si>
  <si>
    <t>百色市检验检测中心</t>
  </si>
  <si>
    <t>技术管理员</t>
  </si>
  <si>
    <t>522260006</t>
  </si>
  <si>
    <t>邹宗睿</t>
  </si>
  <si>
    <t>1145260106801</t>
  </si>
  <si>
    <t>百色市食品药品检验所</t>
  </si>
  <si>
    <t>微生物检验员</t>
  </si>
  <si>
    <t>522260007</t>
  </si>
  <si>
    <t>吕玉秀</t>
  </si>
  <si>
    <t>5545260206228</t>
  </si>
  <si>
    <t>百色市住房和城乡建设局</t>
  </si>
  <si>
    <t>百色市建筑工程招标站</t>
  </si>
  <si>
    <t>专业技术岗</t>
  </si>
  <si>
    <t>522260008</t>
  </si>
  <si>
    <t>李瑞</t>
  </si>
  <si>
    <t>3145261003309</t>
  </si>
  <si>
    <t>百色市墙改和市政技术服务中心</t>
  </si>
  <si>
    <t>522260009</t>
  </si>
  <si>
    <t>熊天琦</t>
  </si>
  <si>
    <t>3145261001717</t>
  </si>
  <si>
    <t>百色市自然资源局</t>
  </si>
  <si>
    <t>百色市矿产资源管理站</t>
  </si>
  <si>
    <t>专业技术岗位</t>
  </si>
  <si>
    <t>522260010</t>
  </si>
  <si>
    <t>谭景坚</t>
  </si>
  <si>
    <t>3145261000510</t>
  </si>
  <si>
    <t>百色市国土空间规划管理站</t>
  </si>
  <si>
    <t>522260011</t>
  </si>
  <si>
    <t>冯淑艺</t>
  </si>
  <si>
    <t>3145261002124</t>
  </si>
  <si>
    <t>百色市百东新区（百色高新技术产业开发区）管理委员会</t>
  </si>
  <si>
    <t>百色市百东新区（百色高新技术产业开发区）发展研究中心</t>
  </si>
  <si>
    <t>管理人员</t>
  </si>
  <si>
    <t>522260012</t>
  </si>
  <si>
    <t>黄澜</t>
  </si>
  <si>
    <t>仫佬族</t>
  </si>
  <si>
    <t>1145260102013</t>
  </si>
  <si>
    <t>百色市百东新区（百色高新技术产业开发区）综合服务中心</t>
  </si>
  <si>
    <t>522260013</t>
  </si>
  <si>
    <t>黄忠杰</t>
  </si>
  <si>
    <t>1145260106022</t>
  </si>
  <si>
    <t>百色市科学技术局</t>
  </si>
  <si>
    <t>百色市电子研究所</t>
  </si>
  <si>
    <t>522260014</t>
  </si>
  <si>
    <t>黄晓鹤</t>
  </si>
  <si>
    <t>3145261002528</t>
  </si>
  <si>
    <t>百色市统计局</t>
  </si>
  <si>
    <t>百色市统计局数据管理中心</t>
  </si>
  <si>
    <t>管理岗位</t>
  </si>
  <si>
    <t>522260015</t>
  </si>
  <si>
    <t>何永杰</t>
  </si>
  <si>
    <t>1145260106517</t>
  </si>
  <si>
    <t>百色市澄碧河水库管理中心</t>
  </si>
  <si>
    <t xml:space="preserve">专业技术岗位 </t>
  </si>
  <si>
    <t>522260016</t>
  </si>
  <si>
    <t>梁大柱</t>
  </si>
  <si>
    <t>3145261004001</t>
  </si>
  <si>
    <t>百色市城市管理监督局</t>
  </si>
  <si>
    <t>百色市城市公共照明管理中心</t>
  </si>
  <si>
    <t>专业技术</t>
  </si>
  <si>
    <t>522260017</t>
  </si>
  <si>
    <t>李  浩</t>
  </si>
  <si>
    <t>3145261001928</t>
  </si>
  <si>
    <t>中共中国乐业-凤山世界地质公园工作委员会</t>
  </si>
  <si>
    <t>中国乐业-凤山世界地质公园管理委员会</t>
  </si>
  <si>
    <t>522260018</t>
  </si>
  <si>
    <t>谭国强</t>
  </si>
  <si>
    <t>3145261003305</t>
  </si>
  <si>
    <t>乐业—凤山世界地质公园博物馆</t>
  </si>
  <si>
    <t>522260019</t>
  </si>
  <si>
    <t>陆敬</t>
  </si>
  <si>
    <t>3145261003316</t>
  </si>
  <si>
    <t>百色市林业局</t>
  </si>
  <si>
    <t>百色市林业科学研究所</t>
  </si>
  <si>
    <t>522260020</t>
  </si>
  <si>
    <t>左艾杰</t>
  </si>
  <si>
    <t>3145261003927</t>
  </si>
  <si>
    <t>百色市老山林场</t>
  </si>
  <si>
    <t>522260021</t>
  </si>
  <si>
    <t>曹智</t>
  </si>
  <si>
    <t>2145260402122</t>
  </si>
  <si>
    <t>522260022</t>
  </si>
  <si>
    <t>黄似金</t>
  </si>
  <si>
    <t>1145260104520</t>
  </si>
  <si>
    <t>百色市林业政务服务中心</t>
  </si>
  <si>
    <t>工作人员</t>
  </si>
  <si>
    <t>522260023</t>
  </si>
  <si>
    <t>陆旭航</t>
  </si>
  <si>
    <t>1145260107901</t>
  </si>
  <si>
    <t>广西百色国家农业科技园区管理委员会</t>
  </si>
  <si>
    <t>百色市农业科学研究所</t>
  </si>
  <si>
    <t>技术员1</t>
  </si>
  <si>
    <t>522260024</t>
  </si>
  <si>
    <t>张超</t>
  </si>
  <si>
    <t>3145261002326</t>
  </si>
  <si>
    <t>技术员2</t>
  </si>
  <si>
    <t>522260025</t>
  </si>
  <si>
    <t>宋艺</t>
  </si>
  <si>
    <t>穿青人族</t>
  </si>
  <si>
    <t>3145261001918</t>
  </si>
  <si>
    <t>百色市文化广电和旅游局</t>
  </si>
  <si>
    <t>百色市图书馆</t>
  </si>
  <si>
    <t>图书管理员1</t>
  </si>
  <si>
    <t>522260027</t>
  </si>
  <si>
    <t>唐大好</t>
  </si>
  <si>
    <t>2145260404511</t>
  </si>
  <si>
    <t>石昌昌</t>
  </si>
  <si>
    <t>2145260400107</t>
  </si>
  <si>
    <t>潘婷秀子</t>
  </si>
  <si>
    <t>2145260404202</t>
  </si>
  <si>
    <t>图书管理员2</t>
  </si>
  <si>
    <t>522260028</t>
  </si>
  <si>
    <t>简  琳</t>
  </si>
  <si>
    <t>2145260404902</t>
  </si>
  <si>
    <t>杨玉倩</t>
  </si>
  <si>
    <t>2145260405025</t>
  </si>
  <si>
    <t>陆萱琳</t>
  </si>
  <si>
    <t>2145260402604</t>
  </si>
  <si>
    <t>百色市民族文化传承中心</t>
  </si>
  <si>
    <t>舞蹈演员</t>
  </si>
  <si>
    <t>522260029</t>
  </si>
  <si>
    <t>覃明兰</t>
  </si>
  <si>
    <t>2145260401329</t>
  </si>
  <si>
    <t>廖华辉</t>
  </si>
  <si>
    <t>2145260404206</t>
  </si>
  <si>
    <t>百色市教育局</t>
  </si>
  <si>
    <t>百色市第一中学</t>
  </si>
  <si>
    <t>校医（聘用控制数）</t>
  </si>
  <si>
    <t>522260032</t>
  </si>
  <si>
    <t>罗利春</t>
  </si>
  <si>
    <t>5145260200318</t>
  </si>
  <si>
    <t>百色高级中学</t>
  </si>
  <si>
    <t>522260033</t>
  </si>
  <si>
    <t>李保林</t>
  </si>
  <si>
    <t>5245260200928</t>
  </si>
  <si>
    <t>生物实验员 （聘用教师控制数）</t>
  </si>
  <si>
    <t>522260034</t>
  </si>
  <si>
    <t>文玉仙</t>
  </si>
  <si>
    <t>2145260402602</t>
  </si>
  <si>
    <t>化学实验员（聘用教师控制数）</t>
  </si>
  <si>
    <t>522260035</t>
  </si>
  <si>
    <t>冯露</t>
  </si>
  <si>
    <t>免笔试
岗位</t>
  </si>
  <si>
    <t>百色市公安局</t>
  </si>
  <si>
    <t>百色市公安局互联网信息安全中心</t>
  </si>
  <si>
    <t>信息监管岗位1</t>
  </si>
  <si>
    <t>522260036</t>
  </si>
  <si>
    <t>李华鑫</t>
  </si>
  <si>
    <t>2145260403829</t>
  </si>
  <si>
    <t xml:space="preserve">信息监管岗位2
</t>
  </si>
  <si>
    <t>522260037</t>
  </si>
  <si>
    <t>黄玉清</t>
  </si>
  <si>
    <t>2145260404230</t>
  </si>
  <si>
    <t>百色市公安局反恐处突应急中心</t>
  </si>
  <si>
    <t>处突应急岗位</t>
  </si>
  <si>
    <t>522260038</t>
  </si>
  <si>
    <t>覃翔</t>
  </si>
  <si>
    <t>1145260102525</t>
  </si>
  <si>
    <t>董神华</t>
  </si>
  <si>
    <t>1145260104001</t>
  </si>
  <si>
    <t>宣传岗位</t>
  </si>
  <si>
    <t>522260039</t>
  </si>
  <si>
    <t>江了了</t>
  </si>
  <si>
    <t>1145260106910</t>
  </si>
  <si>
    <t>百色市交通运输局</t>
  </si>
  <si>
    <t>百色市道路运输发展中心</t>
  </si>
  <si>
    <t>运管员</t>
  </si>
  <si>
    <t>522260040</t>
  </si>
  <si>
    <t>黄启明</t>
  </si>
  <si>
    <t>2145260404401</t>
  </si>
  <si>
    <t>百色市地方公路发展中心</t>
  </si>
  <si>
    <t>工程管理</t>
  </si>
  <si>
    <t>522260041</t>
  </si>
  <si>
    <t>龙秀佳</t>
  </si>
  <si>
    <t>3145261000207</t>
  </si>
  <si>
    <t>百色市交通工程质量监测鉴定中心</t>
  </si>
  <si>
    <t>522260042</t>
  </si>
  <si>
    <t>谭茗</t>
  </si>
  <si>
    <t>3145261003413</t>
  </si>
  <si>
    <t>百色市港航发展中心</t>
  </si>
  <si>
    <t>船舶检验</t>
  </si>
  <si>
    <t>522260043</t>
  </si>
  <si>
    <t>谭程鹏</t>
  </si>
  <si>
    <t>毛南族</t>
  </si>
  <si>
    <t>3145261001417</t>
  </si>
  <si>
    <t>夏宇</t>
  </si>
  <si>
    <t>瑶族</t>
  </si>
  <si>
    <t>3145261002325</t>
  </si>
  <si>
    <t>技术人员1</t>
  </si>
  <si>
    <t>522260044</t>
  </si>
  <si>
    <t>杨明珍</t>
  </si>
  <si>
    <t>3145261003304</t>
  </si>
  <si>
    <t>技术人员2</t>
  </si>
  <si>
    <t>522260045</t>
  </si>
  <si>
    <t>黄春晓</t>
  </si>
  <si>
    <t>3145261004024</t>
  </si>
  <si>
    <t>百色市卫生健康委员会</t>
  </si>
  <si>
    <t>百色市医学考试中心</t>
  </si>
  <si>
    <t>522260052</t>
  </si>
  <si>
    <t>黄有义</t>
  </si>
  <si>
    <t>5645260207710</t>
  </si>
  <si>
    <t>百色市防治艾滋病工作中心</t>
  </si>
  <si>
    <t>522260053</t>
  </si>
  <si>
    <t>王倩</t>
  </si>
  <si>
    <t>5645260207009</t>
  </si>
  <si>
    <t>百色市人民医院</t>
  </si>
  <si>
    <t>临床医师</t>
  </si>
  <si>
    <t>522260054</t>
  </si>
  <si>
    <t>谭连莲</t>
  </si>
  <si>
    <t>5245260200521</t>
  </si>
  <si>
    <t>李彩芬</t>
  </si>
  <si>
    <t>5245260201217</t>
  </si>
  <si>
    <t>黄光敏</t>
  </si>
  <si>
    <t>5245260200714</t>
  </si>
  <si>
    <t>阮玉凤</t>
  </si>
  <si>
    <t>5245260200709</t>
  </si>
  <si>
    <t>杜银兰</t>
  </si>
  <si>
    <t>5245260201211</t>
  </si>
  <si>
    <t>潘小君</t>
  </si>
  <si>
    <t>5245260200625</t>
  </si>
  <si>
    <t>百色市妇幼保健院</t>
  </si>
  <si>
    <t>产科医师</t>
  </si>
  <si>
    <t>522260058</t>
  </si>
  <si>
    <t>廖艳芬</t>
  </si>
  <si>
    <t>5245260200415</t>
  </si>
  <si>
    <t>百色市第二人民医院</t>
  </si>
  <si>
    <t>522260059</t>
  </si>
  <si>
    <t>王冬梅</t>
  </si>
  <si>
    <t>5245260200530</t>
  </si>
  <si>
    <t>影像医师</t>
  </si>
  <si>
    <t>522260061</t>
  </si>
  <si>
    <t>黄娜</t>
  </si>
  <si>
    <t>5245260201420</t>
  </si>
  <si>
    <t>中医医师</t>
  </si>
  <si>
    <t>522260062</t>
  </si>
  <si>
    <t>王秋蔚</t>
  </si>
  <si>
    <t>5145260200223</t>
  </si>
  <si>
    <t>百色市疾病预防控制中心</t>
  </si>
  <si>
    <t>公共卫生岗位</t>
  </si>
  <si>
    <t>522260063</t>
  </si>
  <si>
    <t>何筱婷</t>
  </si>
  <si>
    <t>5645260207523</t>
  </si>
  <si>
    <t>百色市中心血站</t>
  </si>
  <si>
    <t>护理岗</t>
  </si>
  <si>
    <t>522260065</t>
  </si>
  <si>
    <t>罗丽婷</t>
  </si>
  <si>
    <t>5445260204706</t>
  </si>
  <si>
    <t>百色市皮肤病防治院</t>
  </si>
  <si>
    <t>护士</t>
  </si>
  <si>
    <t>522260067</t>
  </si>
  <si>
    <t>赵露霞</t>
  </si>
  <si>
    <t>5445260203527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</si>
</sst>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3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color rgb="FF00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6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0" borderId="0">
      <alignment vertical="center"/>
      <protection/>
    </xf>
    <xf numFmtId="0" fontId="27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7" fillId="0" borderId="9" xfId="64" applyNumberFormat="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64" applyNumberFormat="1" applyFont="1" applyFill="1" applyBorder="1" applyAlignment="1">
      <alignment horizontal="center" vertical="center" wrapText="1"/>
      <protection/>
    </xf>
    <xf numFmtId="49" fontId="1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49" fontId="1" fillId="0" borderId="9" xfId="58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1" fontId="48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1" fontId="5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1" fontId="50" fillId="0" borderId="9" xfId="0" applyNumberFormat="1" applyFont="1" applyFill="1" applyBorder="1" applyAlignment="1">
      <alignment horizontal="center" vertical="center"/>
    </xf>
    <xf numFmtId="1" fontId="50" fillId="0" borderId="9" xfId="0" applyNumberFormat="1" applyFont="1" applyFill="1" applyBorder="1" applyAlignment="1">
      <alignment horizontal="center" vertical="center" wrapText="1"/>
    </xf>
    <xf numFmtId="1" fontId="49" fillId="0" borderId="9" xfId="0" applyNumberFormat="1" applyFont="1" applyFill="1" applyBorder="1" applyAlignment="1">
      <alignment horizontal="center" vertical="center"/>
    </xf>
    <xf numFmtId="1" fontId="49" fillId="0" borderId="9" xfId="0" applyNumberFormat="1" applyFont="1" applyFill="1" applyBorder="1" applyAlignment="1">
      <alignment horizontal="center" vertical="center" wrapText="1"/>
    </xf>
    <xf numFmtId="1" fontId="5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3" fillId="0" borderId="9" xfId="0" applyNumberFormat="1" applyFont="1" applyFill="1" applyBorder="1" applyAlignment="1" quotePrefix="1">
      <alignment horizontal="center" vertical="center" wrapText="1"/>
    </xf>
    <xf numFmtId="49" fontId="3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65183"/>
  <sheetViews>
    <sheetView tabSelected="1" zoomScale="120" zoomScaleNormal="120" zoomScaleSheetLayoutView="100" workbookViewId="0" topLeftCell="A25">
      <selection activeCell="C36" sqref="C36"/>
    </sheetView>
  </sheetViews>
  <sheetFormatPr defaultColWidth="8.00390625" defaultRowHeight="14.25"/>
  <cols>
    <col min="1" max="1" width="4.625" style="1" customWidth="1"/>
    <col min="2" max="2" width="19.75390625" style="1" customWidth="1"/>
    <col min="3" max="3" width="24.875" style="1" customWidth="1"/>
    <col min="4" max="4" width="15.25390625" style="1" customWidth="1"/>
    <col min="5" max="5" width="14.00390625" style="1" customWidth="1"/>
    <col min="6" max="6" width="10.375" style="1" customWidth="1"/>
    <col min="7" max="7" width="5.00390625" style="1" customWidth="1"/>
    <col min="8" max="8" width="7.625" style="1" customWidth="1"/>
    <col min="9" max="9" width="14.875" style="4" customWidth="1"/>
    <col min="10" max="12" width="11.25390625" style="1" customWidth="1"/>
    <col min="13" max="13" width="8.75390625" style="5" customWidth="1"/>
    <col min="14" max="213" width="8.00390625" style="1" customWidth="1"/>
    <col min="214" max="224" width="8.00390625" style="5" customWidth="1"/>
  </cols>
  <sheetData>
    <row r="1" spans="1:13" s="1" customFormat="1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2" customFormat="1" ht="51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63" t="s">
        <v>6</v>
      </c>
      <c r="G2" s="9" t="s">
        <v>7</v>
      </c>
      <c r="H2" s="9" t="s">
        <v>8</v>
      </c>
      <c r="I2" s="64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pans="1:224" s="3" customFormat="1" ht="25.5" customHeight="1">
      <c r="A3" s="10">
        <v>1</v>
      </c>
      <c r="B3" s="10" t="s">
        <v>14</v>
      </c>
      <c r="C3" s="11" t="s">
        <v>15</v>
      </c>
      <c r="D3" s="11" t="s">
        <v>16</v>
      </c>
      <c r="E3" s="12" t="s">
        <v>17</v>
      </c>
      <c r="F3" s="13" t="s">
        <v>18</v>
      </c>
      <c r="G3" s="13" t="s">
        <v>19</v>
      </c>
      <c r="H3" s="14" t="s">
        <v>20</v>
      </c>
      <c r="I3" s="65" t="s">
        <v>21</v>
      </c>
      <c r="J3" s="36">
        <v>206.5</v>
      </c>
      <c r="K3" s="37">
        <v>78.2</v>
      </c>
      <c r="L3" s="38">
        <f aca="true" t="shared" si="0" ref="L3:L64">J3*0.5+K3</f>
        <v>181.45</v>
      </c>
      <c r="M3" s="3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</row>
    <row r="4" spans="1:224" s="1" customFormat="1" ht="25.5" customHeight="1">
      <c r="A4" s="10">
        <v>2</v>
      </c>
      <c r="B4" s="10" t="s">
        <v>22</v>
      </c>
      <c r="C4" s="12" t="s">
        <v>22</v>
      </c>
      <c r="D4" s="12" t="s">
        <v>23</v>
      </c>
      <c r="E4" s="12" t="s">
        <v>24</v>
      </c>
      <c r="F4" s="15" t="s">
        <v>25</v>
      </c>
      <c r="G4" s="16" t="s">
        <v>26</v>
      </c>
      <c r="H4" s="17" t="s">
        <v>27</v>
      </c>
      <c r="I4" s="40" t="s">
        <v>28</v>
      </c>
      <c r="J4" s="36">
        <v>216</v>
      </c>
      <c r="K4" s="37">
        <v>77.4</v>
      </c>
      <c r="L4" s="38">
        <f t="shared" si="0"/>
        <v>185.4</v>
      </c>
      <c r="M4" s="41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</row>
    <row r="5" spans="1:224" s="1" customFormat="1" ht="25.5" customHeight="1">
      <c r="A5" s="10">
        <v>3</v>
      </c>
      <c r="B5" s="10" t="s">
        <v>22</v>
      </c>
      <c r="C5" s="12" t="s">
        <v>22</v>
      </c>
      <c r="D5" s="12" t="s">
        <v>23</v>
      </c>
      <c r="E5" s="12" t="s">
        <v>24</v>
      </c>
      <c r="F5" s="15" t="s">
        <v>29</v>
      </c>
      <c r="G5" s="16" t="s">
        <v>26</v>
      </c>
      <c r="H5" s="17" t="s">
        <v>20</v>
      </c>
      <c r="I5" s="40" t="s">
        <v>30</v>
      </c>
      <c r="J5" s="36">
        <v>184</v>
      </c>
      <c r="K5" s="37">
        <v>75.7</v>
      </c>
      <c r="L5" s="38">
        <f t="shared" si="0"/>
        <v>167.7</v>
      </c>
      <c r="M5" s="41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</row>
    <row r="6" spans="1:224" s="1" customFormat="1" ht="25.5" customHeight="1">
      <c r="A6" s="10">
        <v>4</v>
      </c>
      <c r="B6" s="12" t="s">
        <v>31</v>
      </c>
      <c r="C6" s="12" t="s">
        <v>31</v>
      </c>
      <c r="D6" s="12" t="s">
        <v>23</v>
      </c>
      <c r="E6" s="12" t="s">
        <v>32</v>
      </c>
      <c r="F6" s="13" t="s">
        <v>33</v>
      </c>
      <c r="G6" s="13" t="s">
        <v>19</v>
      </c>
      <c r="H6" s="14" t="s">
        <v>20</v>
      </c>
      <c r="I6" s="65" t="s">
        <v>34</v>
      </c>
      <c r="J6" s="36">
        <v>184</v>
      </c>
      <c r="K6" s="37">
        <v>80.3</v>
      </c>
      <c r="L6" s="42">
        <f t="shared" si="0"/>
        <v>172.3</v>
      </c>
      <c r="M6" s="41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</row>
    <row r="7" spans="1:224" s="1" customFormat="1" ht="25.5" customHeight="1">
      <c r="A7" s="10">
        <v>5</v>
      </c>
      <c r="B7" s="12" t="s">
        <v>31</v>
      </c>
      <c r="C7" s="12" t="s">
        <v>31</v>
      </c>
      <c r="D7" s="12" t="s">
        <v>23</v>
      </c>
      <c r="E7" s="12" t="s">
        <v>32</v>
      </c>
      <c r="F7" s="13" t="s">
        <v>35</v>
      </c>
      <c r="G7" s="13" t="s">
        <v>26</v>
      </c>
      <c r="H7" s="13" t="s">
        <v>20</v>
      </c>
      <c r="I7" s="65" t="s">
        <v>36</v>
      </c>
      <c r="J7" s="36">
        <v>179</v>
      </c>
      <c r="K7" s="37">
        <v>82</v>
      </c>
      <c r="L7" s="42">
        <f t="shared" si="0"/>
        <v>171.5</v>
      </c>
      <c r="M7" s="41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</row>
    <row r="8" spans="1:224" s="1" customFormat="1" ht="25.5" customHeight="1">
      <c r="A8" s="10">
        <v>6</v>
      </c>
      <c r="B8" s="12" t="s">
        <v>31</v>
      </c>
      <c r="C8" s="12" t="s">
        <v>31</v>
      </c>
      <c r="D8" s="12" t="s">
        <v>23</v>
      </c>
      <c r="E8" s="12" t="s">
        <v>32</v>
      </c>
      <c r="F8" s="13" t="s">
        <v>37</v>
      </c>
      <c r="G8" s="13" t="s">
        <v>19</v>
      </c>
      <c r="H8" s="13" t="s">
        <v>20</v>
      </c>
      <c r="I8" s="65" t="s">
        <v>38</v>
      </c>
      <c r="J8" s="36">
        <v>179</v>
      </c>
      <c r="K8" s="37">
        <v>79.8</v>
      </c>
      <c r="L8" s="42">
        <f t="shared" si="0"/>
        <v>169.3</v>
      </c>
      <c r="M8" s="41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</row>
    <row r="9" spans="1:224" s="1" customFormat="1" ht="25.5" customHeight="1">
      <c r="A9" s="10">
        <v>7</v>
      </c>
      <c r="B9" s="10" t="s">
        <v>39</v>
      </c>
      <c r="C9" s="12" t="s">
        <v>39</v>
      </c>
      <c r="D9" s="12" t="s">
        <v>40</v>
      </c>
      <c r="E9" s="12" t="s">
        <v>41</v>
      </c>
      <c r="F9" s="15" t="s">
        <v>42</v>
      </c>
      <c r="G9" s="16" t="s">
        <v>26</v>
      </c>
      <c r="H9" s="14" t="s">
        <v>27</v>
      </c>
      <c r="I9" s="40" t="s">
        <v>43</v>
      </c>
      <c r="J9" s="36">
        <v>171.5</v>
      </c>
      <c r="K9" s="37">
        <v>77.3</v>
      </c>
      <c r="L9" s="38">
        <f t="shared" si="0"/>
        <v>163.05</v>
      </c>
      <c r="M9" s="41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</row>
    <row r="10" spans="1:224" s="1" customFormat="1" ht="25.5" customHeight="1">
      <c r="A10" s="10">
        <v>8</v>
      </c>
      <c r="B10" s="10" t="s">
        <v>39</v>
      </c>
      <c r="C10" s="12" t="s">
        <v>39</v>
      </c>
      <c r="D10" s="18" t="s">
        <v>44</v>
      </c>
      <c r="E10" s="12" t="s">
        <v>45</v>
      </c>
      <c r="F10" s="15" t="s">
        <v>46</v>
      </c>
      <c r="G10" s="16" t="s">
        <v>19</v>
      </c>
      <c r="H10" s="17" t="s">
        <v>20</v>
      </c>
      <c r="I10" s="40" t="s">
        <v>47</v>
      </c>
      <c r="J10" s="36">
        <v>195.5</v>
      </c>
      <c r="K10" s="37">
        <v>82</v>
      </c>
      <c r="L10" s="38">
        <f t="shared" si="0"/>
        <v>179.75</v>
      </c>
      <c r="M10" s="41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</row>
    <row r="11" spans="1:224" s="1" customFormat="1" ht="25.5" customHeight="1">
      <c r="A11" s="10">
        <v>9</v>
      </c>
      <c r="B11" s="10" t="s">
        <v>39</v>
      </c>
      <c r="C11" s="12" t="s">
        <v>39</v>
      </c>
      <c r="D11" s="18" t="s">
        <v>44</v>
      </c>
      <c r="E11" s="12" t="s">
        <v>45</v>
      </c>
      <c r="F11" s="15" t="s">
        <v>48</v>
      </c>
      <c r="G11" s="16" t="s">
        <v>26</v>
      </c>
      <c r="H11" s="17" t="s">
        <v>20</v>
      </c>
      <c r="I11" s="40" t="s">
        <v>49</v>
      </c>
      <c r="J11" s="36">
        <v>174.5</v>
      </c>
      <c r="K11" s="37">
        <v>79.4</v>
      </c>
      <c r="L11" s="38">
        <f t="shared" si="0"/>
        <v>166.65</v>
      </c>
      <c r="M11" s="41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</row>
    <row r="12" spans="1:224" s="1" customFormat="1" ht="25.5" customHeight="1">
      <c r="A12" s="10">
        <v>10</v>
      </c>
      <c r="B12" s="10" t="s">
        <v>50</v>
      </c>
      <c r="C12" s="11" t="s">
        <v>51</v>
      </c>
      <c r="D12" s="11" t="s">
        <v>52</v>
      </c>
      <c r="E12" s="12" t="s">
        <v>53</v>
      </c>
      <c r="F12" s="13" t="s">
        <v>54</v>
      </c>
      <c r="G12" s="13" t="s">
        <v>26</v>
      </c>
      <c r="H12" s="14" t="s">
        <v>20</v>
      </c>
      <c r="I12" s="35" t="s">
        <v>55</v>
      </c>
      <c r="J12" s="36">
        <v>195.5</v>
      </c>
      <c r="K12" s="37">
        <v>73.6</v>
      </c>
      <c r="L12" s="38">
        <f t="shared" si="0"/>
        <v>171.35</v>
      </c>
      <c r="M12" s="41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</row>
    <row r="13" spans="1:224" s="1" customFormat="1" ht="25.5" customHeight="1">
      <c r="A13" s="10">
        <v>11</v>
      </c>
      <c r="B13" s="10" t="s">
        <v>50</v>
      </c>
      <c r="C13" s="11" t="s">
        <v>56</v>
      </c>
      <c r="D13" s="11" t="s">
        <v>57</v>
      </c>
      <c r="E13" s="12" t="s">
        <v>58</v>
      </c>
      <c r="F13" s="13" t="s">
        <v>59</v>
      </c>
      <c r="G13" s="13" t="s">
        <v>19</v>
      </c>
      <c r="H13" s="14" t="s">
        <v>20</v>
      </c>
      <c r="I13" s="44" t="s">
        <v>60</v>
      </c>
      <c r="J13" s="36">
        <v>194.1</v>
      </c>
      <c r="K13" s="37">
        <v>78.4</v>
      </c>
      <c r="L13" s="38">
        <f t="shared" si="0"/>
        <v>175.45</v>
      </c>
      <c r="M13" s="41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</row>
    <row r="14" spans="1:224" s="1" customFormat="1" ht="25.5" customHeight="1">
      <c r="A14" s="10">
        <v>12</v>
      </c>
      <c r="B14" s="10" t="s">
        <v>61</v>
      </c>
      <c r="C14" s="10" t="s">
        <v>62</v>
      </c>
      <c r="D14" s="12" t="s">
        <v>63</v>
      </c>
      <c r="E14" s="12" t="s">
        <v>64</v>
      </c>
      <c r="F14" s="19" t="s">
        <v>65</v>
      </c>
      <c r="G14" s="20" t="s">
        <v>19</v>
      </c>
      <c r="H14" s="13" t="s">
        <v>20</v>
      </c>
      <c r="I14" s="45" t="s">
        <v>66</v>
      </c>
      <c r="J14" s="36">
        <v>168.5</v>
      </c>
      <c r="K14" s="37">
        <v>79</v>
      </c>
      <c r="L14" s="38">
        <f t="shared" si="0"/>
        <v>163.25</v>
      </c>
      <c r="M14" s="41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</row>
    <row r="15" spans="1:224" s="1" customFormat="1" ht="25.5" customHeight="1">
      <c r="A15" s="10">
        <v>13</v>
      </c>
      <c r="B15" s="10" t="s">
        <v>61</v>
      </c>
      <c r="C15" s="11" t="s">
        <v>67</v>
      </c>
      <c r="D15" s="11" t="s">
        <v>63</v>
      </c>
      <c r="E15" s="12" t="s">
        <v>68</v>
      </c>
      <c r="F15" s="21" t="s">
        <v>69</v>
      </c>
      <c r="G15" s="22" t="s">
        <v>26</v>
      </c>
      <c r="H15" s="13" t="s">
        <v>20</v>
      </c>
      <c r="I15" s="46" t="s">
        <v>70</v>
      </c>
      <c r="J15" s="36">
        <v>198</v>
      </c>
      <c r="K15" s="37">
        <v>76.3</v>
      </c>
      <c r="L15" s="38">
        <f t="shared" si="0"/>
        <v>175.3</v>
      </c>
      <c r="M15" s="41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</row>
    <row r="16" spans="1:224" s="1" customFormat="1" ht="25.5" customHeight="1">
      <c r="A16" s="10">
        <v>14</v>
      </c>
      <c r="B16" s="10" t="s">
        <v>71</v>
      </c>
      <c r="C16" s="11" t="s">
        <v>72</v>
      </c>
      <c r="D16" s="11" t="s">
        <v>73</v>
      </c>
      <c r="E16" s="12" t="s">
        <v>74</v>
      </c>
      <c r="F16" s="23" t="s">
        <v>75</v>
      </c>
      <c r="G16" s="13" t="s">
        <v>26</v>
      </c>
      <c r="H16" s="14" t="s">
        <v>27</v>
      </c>
      <c r="I16" s="47" t="s">
        <v>76</v>
      </c>
      <c r="J16" s="36">
        <v>192</v>
      </c>
      <c r="K16" s="37">
        <v>80.96</v>
      </c>
      <c r="L16" s="38">
        <f t="shared" si="0"/>
        <v>176.95999999999998</v>
      </c>
      <c r="M16" s="41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</row>
    <row r="17" spans="1:224" s="1" customFormat="1" ht="25.5" customHeight="1">
      <c r="A17" s="10">
        <v>15</v>
      </c>
      <c r="B17" s="10" t="s">
        <v>71</v>
      </c>
      <c r="C17" s="11" t="s">
        <v>77</v>
      </c>
      <c r="D17" s="11" t="s">
        <v>63</v>
      </c>
      <c r="E17" s="12" t="s">
        <v>78</v>
      </c>
      <c r="F17" s="23" t="s">
        <v>79</v>
      </c>
      <c r="G17" s="13" t="s">
        <v>19</v>
      </c>
      <c r="H17" s="13" t="s">
        <v>20</v>
      </c>
      <c r="I17" s="47" t="s">
        <v>80</v>
      </c>
      <c r="J17" s="36">
        <v>197</v>
      </c>
      <c r="K17" s="37">
        <v>80.7</v>
      </c>
      <c r="L17" s="38">
        <f t="shared" si="0"/>
        <v>179.2</v>
      </c>
      <c r="M17" s="41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</row>
    <row r="18" spans="1:224" s="1" customFormat="1" ht="43.5" customHeight="1">
      <c r="A18" s="10">
        <v>16</v>
      </c>
      <c r="B18" s="10" t="s">
        <v>81</v>
      </c>
      <c r="C18" s="11" t="s">
        <v>82</v>
      </c>
      <c r="D18" s="11" t="s">
        <v>83</v>
      </c>
      <c r="E18" s="12" t="s">
        <v>84</v>
      </c>
      <c r="F18" s="15" t="s">
        <v>85</v>
      </c>
      <c r="G18" s="16" t="s">
        <v>19</v>
      </c>
      <c r="H18" s="14" t="s">
        <v>86</v>
      </c>
      <c r="I18" s="48" t="s">
        <v>87</v>
      </c>
      <c r="J18" s="36">
        <v>209.5</v>
      </c>
      <c r="K18" s="37">
        <v>67.5</v>
      </c>
      <c r="L18" s="38">
        <f t="shared" si="0"/>
        <v>172.25</v>
      </c>
      <c r="M18" s="41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</row>
    <row r="19" spans="1:224" s="1" customFormat="1" ht="39.75" customHeight="1">
      <c r="A19" s="10">
        <v>17</v>
      </c>
      <c r="B19" s="10" t="s">
        <v>81</v>
      </c>
      <c r="C19" s="11" t="s">
        <v>88</v>
      </c>
      <c r="D19" s="11" t="s">
        <v>83</v>
      </c>
      <c r="E19" s="12" t="s">
        <v>89</v>
      </c>
      <c r="F19" s="15" t="s">
        <v>90</v>
      </c>
      <c r="G19" s="13" t="s">
        <v>26</v>
      </c>
      <c r="H19" s="14" t="s">
        <v>20</v>
      </c>
      <c r="I19" s="48" t="s">
        <v>91</v>
      </c>
      <c r="J19" s="36">
        <v>191</v>
      </c>
      <c r="K19" s="37">
        <v>77.8</v>
      </c>
      <c r="L19" s="38">
        <f t="shared" si="0"/>
        <v>173.3</v>
      </c>
      <c r="M19" s="41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</row>
    <row r="20" spans="1:224" s="1" customFormat="1" ht="25.5" customHeight="1">
      <c r="A20" s="10">
        <v>18</v>
      </c>
      <c r="B20" s="10" t="s">
        <v>92</v>
      </c>
      <c r="C20" s="11" t="s">
        <v>93</v>
      </c>
      <c r="D20" s="11" t="s">
        <v>23</v>
      </c>
      <c r="E20" s="12" t="s">
        <v>94</v>
      </c>
      <c r="F20" s="13" t="s">
        <v>95</v>
      </c>
      <c r="G20" s="13" t="s">
        <v>19</v>
      </c>
      <c r="H20" s="14" t="s">
        <v>20</v>
      </c>
      <c r="I20" s="65" t="s">
        <v>96</v>
      </c>
      <c r="J20" s="36">
        <v>142</v>
      </c>
      <c r="K20" s="37">
        <v>77.6</v>
      </c>
      <c r="L20" s="38">
        <f t="shared" si="0"/>
        <v>148.6</v>
      </c>
      <c r="M20" s="41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</row>
    <row r="21" spans="1:224" s="1" customFormat="1" ht="25.5" customHeight="1">
      <c r="A21" s="10">
        <v>19</v>
      </c>
      <c r="B21" s="10" t="s">
        <v>97</v>
      </c>
      <c r="C21" s="11" t="s">
        <v>98</v>
      </c>
      <c r="D21" s="11" t="s">
        <v>99</v>
      </c>
      <c r="E21" s="12" t="s">
        <v>100</v>
      </c>
      <c r="F21" s="15" t="s">
        <v>101</v>
      </c>
      <c r="G21" s="16" t="s">
        <v>26</v>
      </c>
      <c r="H21" s="14" t="s">
        <v>27</v>
      </c>
      <c r="I21" s="40" t="s">
        <v>102</v>
      </c>
      <c r="J21" s="36">
        <v>210.5</v>
      </c>
      <c r="K21" s="37">
        <v>81.8</v>
      </c>
      <c r="L21" s="38">
        <f t="shared" si="0"/>
        <v>187.05</v>
      </c>
      <c r="M21" s="41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</row>
    <row r="22" spans="1:224" s="1" customFormat="1" ht="25.5" customHeight="1">
      <c r="A22" s="10">
        <v>20</v>
      </c>
      <c r="B22" s="10" t="s">
        <v>103</v>
      </c>
      <c r="C22" s="11" t="s">
        <v>103</v>
      </c>
      <c r="D22" s="11" t="s">
        <v>104</v>
      </c>
      <c r="E22" s="12" t="s">
        <v>105</v>
      </c>
      <c r="F22" s="13" t="s">
        <v>106</v>
      </c>
      <c r="G22" s="13" t="s">
        <v>26</v>
      </c>
      <c r="H22" s="14" t="s">
        <v>20</v>
      </c>
      <c r="I22" s="44" t="s">
        <v>107</v>
      </c>
      <c r="J22" s="36">
        <v>130</v>
      </c>
      <c r="K22" s="37">
        <v>71.8</v>
      </c>
      <c r="L22" s="38">
        <f t="shared" si="0"/>
        <v>136.8</v>
      </c>
      <c r="M22" s="41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</row>
    <row r="23" spans="1:224" s="1" customFormat="1" ht="25.5" customHeight="1">
      <c r="A23" s="10">
        <v>21</v>
      </c>
      <c r="B23" s="10" t="s">
        <v>108</v>
      </c>
      <c r="C23" s="24" t="s">
        <v>109</v>
      </c>
      <c r="D23" s="24" t="s">
        <v>110</v>
      </c>
      <c r="E23" s="12" t="s">
        <v>111</v>
      </c>
      <c r="F23" s="13" t="s">
        <v>112</v>
      </c>
      <c r="G23" s="13" t="s">
        <v>26</v>
      </c>
      <c r="H23" s="14" t="s">
        <v>27</v>
      </c>
      <c r="I23" s="65" t="s">
        <v>113</v>
      </c>
      <c r="J23" s="36">
        <v>142.5</v>
      </c>
      <c r="K23" s="37">
        <v>80.8</v>
      </c>
      <c r="L23" s="38">
        <f t="shared" si="0"/>
        <v>152.05</v>
      </c>
      <c r="M23" s="41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</row>
    <row r="24" spans="1:224" s="1" customFormat="1" ht="25.5" customHeight="1">
      <c r="A24" s="10">
        <v>22</v>
      </c>
      <c r="B24" s="10" t="s">
        <v>114</v>
      </c>
      <c r="C24" s="11" t="s">
        <v>115</v>
      </c>
      <c r="D24" s="11" t="s">
        <v>63</v>
      </c>
      <c r="E24" s="12" t="s">
        <v>116</v>
      </c>
      <c r="F24" s="19" t="s">
        <v>117</v>
      </c>
      <c r="G24" s="13" t="s">
        <v>26</v>
      </c>
      <c r="H24" s="13" t="s">
        <v>20</v>
      </c>
      <c r="I24" s="45" t="s">
        <v>118</v>
      </c>
      <c r="J24" s="36">
        <v>158.5</v>
      </c>
      <c r="K24" s="37">
        <v>78.8</v>
      </c>
      <c r="L24" s="38">
        <f t="shared" si="0"/>
        <v>158.05</v>
      </c>
      <c r="M24" s="41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</row>
    <row r="25" spans="1:224" s="1" customFormat="1" ht="25.5" customHeight="1">
      <c r="A25" s="10">
        <v>23</v>
      </c>
      <c r="B25" s="10" t="s">
        <v>114</v>
      </c>
      <c r="C25" s="11" t="s">
        <v>119</v>
      </c>
      <c r="D25" s="11" t="s">
        <v>73</v>
      </c>
      <c r="E25" s="12" t="s">
        <v>120</v>
      </c>
      <c r="F25" s="19" t="s">
        <v>121</v>
      </c>
      <c r="G25" s="25" t="s">
        <v>26</v>
      </c>
      <c r="H25" s="13" t="s">
        <v>20</v>
      </c>
      <c r="I25" s="45" t="s">
        <v>122</v>
      </c>
      <c r="J25" s="36">
        <v>164</v>
      </c>
      <c r="K25" s="37">
        <v>79.5</v>
      </c>
      <c r="L25" s="38">
        <f t="shared" si="0"/>
        <v>161.5</v>
      </c>
      <c r="M25" s="41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</row>
    <row r="26" spans="1:224" s="1" customFormat="1" ht="25.5" customHeight="1">
      <c r="A26" s="10">
        <v>24</v>
      </c>
      <c r="B26" s="10" t="s">
        <v>123</v>
      </c>
      <c r="C26" s="11" t="s">
        <v>124</v>
      </c>
      <c r="D26" s="11" t="s">
        <v>40</v>
      </c>
      <c r="E26" s="12" t="s">
        <v>125</v>
      </c>
      <c r="F26" s="26" t="s">
        <v>126</v>
      </c>
      <c r="G26" s="25" t="s">
        <v>19</v>
      </c>
      <c r="H26" s="27" t="s">
        <v>20</v>
      </c>
      <c r="I26" s="49" t="s">
        <v>127</v>
      </c>
      <c r="J26" s="36">
        <v>128.5</v>
      </c>
      <c r="K26" s="37">
        <v>76.2</v>
      </c>
      <c r="L26" s="38">
        <f t="shared" si="0"/>
        <v>140.45</v>
      </c>
      <c r="M26" s="41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</row>
    <row r="27" spans="1:224" s="1" customFormat="1" ht="25.5" customHeight="1">
      <c r="A27" s="10">
        <v>25</v>
      </c>
      <c r="B27" s="10" t="s">
        <v>123</v>
      </c>
      <c r="C27" s="11" t="s">
        <v>128</v>
      </c>
      <c r="D27" s="11" t="s">
        <v>23</v>
      </c>
      <c r="E27" s="12" t="s">
        <v>129</v>
      </c>
      <c r="F27" s="26" t="s">
        <v>130</v>
      </c>
      <c r="G27" s="25" t="s">
        <v>26</v>
      </c>
      <c r="H27" s="28" t="s">
        <v>27</v>
      </c>
      <c r="I27" s="49" t="s">
        <v>131</v>
      </c>
      <c r="J27" s="36">
        <v>197.5</v>
      </c>
      <c r="K27" s="37">
        <v>80.8</v>
      </c>
      <c r="L27" s="38">
        <f t="shared" si="0"/>
        <v>179.55</v>
      </c>
      <c r="M27" s="41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</row>
    <row r="28" spans="1:224" s="1" customFormat="1" ht="25.5" customHeight="1">
      <c r="A28" s="10">
        <v>26</v>
      </c>
      <c r="B28" s="10" t="s">
        <v>123</v>
      </c>
      <c r="C28" s="11" t="s">
        <v>128</v>
      </c>
      <c r="D28" s="11" t="s">
        <v>83</v>
      </c>
      <c r="E28" s="12" t="s">
        <v>132</v>
      </c>
      <c r="F28" s="26" t="s">
        <v>133</v>
      </c>
      <c r="G28" s="25" t="s">
        <v>19</v>
      </c>
      <c r="H28" s="28" t="s">
        <v>20</v>
      </c>
      <c r="I28" s="49" t="s">
        <v>134</v>
      </c>
      <c r="J28" s="36">
        <v>182</v>
      </c>
      <c r="K28" s="37">
        <v>82.7</v>
      </c>
      <c r="L28" s="38">
        <f t="shared" si="0"/>
        <v>173.7</v>
      </c>
      <c r="M28" s="41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</row>
    <row r="29" spans="1:224" s="1" customFormat="1" ht="25.5" customHeight="1">
      <c r="A29" s="10">
        <v>27</v>
      </c>
      <c r="B29" s="10" t="s">
        <v>123</v>
      </c>
      <c r="C29" s="11" t="s">
        <v>135</v>
      </c>
      <c r="D29" s="11" t="s">
        <v>136</v>
      </c>
      <c r="E29" s="12" t="s">
        <v>137</v>
      </c>
      <c r="F29" s="26" t="s">
        <v>138</v>
      </c>
      <c r="G29" s="25" t="s">
        <v>26</v>
      </c>
      <c r="H29" s="27" t="s">
        <v>20</v>
      </c>
      <c r="I29" s="49" t="s">
        <v>139</v>
      </c>
      <c r="J29" s="36">
        <v>217</v>
      </c>
      <c r="K29" s="37">
        <v>82.5</v>
      </c>
      <c r="L29" s="38">
        <f t="shared" si="0"/>
        <v>191</v>
      </c>
      <c r="M29" s="41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</row>
    <row r="30" spans="1:224" s="1" customFormat="1" ht="25.5" customHeight="1">
      <c r="A30" s="10">
        <v>28</v>
      </c>
      <c r="B30" s="10" t="s">
        <v>140</v>
      </c>
      <c r="C30" s="11" t="s">
        <v>141</v>
      </c>
      <c r="D30" s="11" t="s">
        <v>142</v>
      </c>
      <c r="E30" s="12" t="s">
        <v>143</v>
      </c>
      <c r="F30" s="15" t="s">
        <v>144</v>
      </c>
      <c r="G30" s="13" t="s">
        <v>26</v>
      </c>
      <c r="H30" s="14" t="s">
        <v>27</v>
      </c>
      <c r="I30" s="40" t="s">
        <v>145</v>
      </c>
      <c r="J30" s="36">
        <v>197</v>
      </c>
      <c r="K30" s="37">
        <v>83.3</v>
      </c>
      <c r="L30" s="38">
        <f t="shared" si="0"/>
        <v>181.8</v>
      </c>
      <c r="M30" s="41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</row>
    <row r="31" spans="1:224" s="1" customFormat="1" ht="25.5" customHeight="1">
      <c r="A31" s="10">
        <v>29</v>
      </c>
      <c r="B31" s="10" t="s">
        <v>140</v>
      </c>
      <c r="C31" s="11" t="s">
        <v>141</v>
      </c>
      <c r="D31" s="29" t="s">
        <v>146</v>
      </c>
      <c r="E31" s="12" t="s">
        <v>147</v>
      </c>
      <c r="F31" s="15" t="s">
        <v>148</v>
      </c>
      <c r="G31" s="13" t="s">
        <v>26</v>
      </c>
      <c r="H31" s="14" t="s">
        <v>149</v>
      </c>
      <c r="I31" s="15" t="s">
        <v>150</v>
      </c>
      <c r="J31" s="36">
        <v>154.5</v>
      </c>
      <c r="K31" s="37">
        <v>84</v>
      </c>
      <c r="L31" s="38">
        <f t="shared" si="0"/>
        <v>161.25</v>
      </c>
      <c r="M31" s="41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</row>
    <row r="32" spans="1:224" s="1" customFormat="1" ht="25.5" customHeight="1">
      <c r="A32" s="10">
        <v>30</v>
      </c>
      <c r="B32" s="10" t="s">
        <v>151</v>
      </c>
      <c r="C32" s="11" t="s">
        <v>152</v>
      </c>
      <c r="D32" s="11" t="s">
        <v>153</v>
      </c>
      <c r="E32" s="12" t="s">
        <v>154</v>
      </c>
      <c r="F32" s="15" t="s">
        <v>155</v>
      </c>
      <c r="G32" s="16" t="s">
        <v>26</v>
      </c>
      <c r="H32" s="14" t="s">
        <v>27</v>
      </c>
      <c r="I32" s="40" t="s">
        <v>156</v>
      </c>
      <c r="J32" s="36">
        <v>201.5</v>
      </c>
      <c r="K32" s="37">
        <v>79.7</v>
      </c>
      <c r="L32" s="38">
        <f t="shared" si="0"/>
        <v>180.45</v>
      </c>
      <c r="M32" s="41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</row>
    <row r="33" spans="1:224" s="1" customFormat="1" ht="25.5" customHeight="1">
      <c r="A33" s="10">
        <v>31</v>
      </c>
      <c r="B33" s="10" t="s">
        <v>151</v>
      </c>
      <c r="C33" s="11" t="s">
        <v>152</v>
      </c>
      <c r="D33" s="11" t="s">
        <v>153</v>
      </c>
      <c r="E33" s="12" t="s">
        <v>154</v>
      </c>
      <c r="F33" s="15" t="s">
        <v>157</v>
      </c>
      <c r="G33" s="16" t="s">
        <v>26</v>
      </c>
      <c r="H33" s="13" t="s">
        <v>27</v>
      </c>
      <c r="I33" s="40" t="s">
        <v>158</v>
      </c>
      <c r="J33" s="36">
        <v>206</v>
      </c>
      <c r="K33" s="37">
        <v>75.9</v>
      </c>
      <c r="L33" s="38">
        <f t="shared" si="0"/>
        <v>178.9</v>
      </c>
      <c r="M33" s="41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</row>
    <row r="34" spans="1:224" s="1" customFormat="1" ht="25.5" customHeight="1">
      <c r="A34" s="10">
        <v>32</v>
      </c>
      <c r="B34" s="10" t="s">
        <v>151</v>
      </c>
      <c r="C34" s="11" t="s">
        <v>152</v>
      </c>
      <c r="D34" s="11" t="s">
        <v>153</v>
      </c>
      <c r="E34" s="12" t="s">
        <v>154</v>
      </c>
      <c r="F34" s="15" t="s">
        <v>159</v>
      </c>
      <c r="G34" s="16" t="s">
        <v>19</v>
      </c>
      <c r="H34" s="13" t="s">
        <v>20</v>
      </c>
      <c r="I34" s="40" t="s">
        <v>160</v>
      </c>
      <c r="J34" s="36">
        <v>191</v>
      </c>
      <c r="K34" s="37">
        <v>83.4</v>
      </c>
      <c r="L34" s="38">
        <f t="shared" si="0"/>
        <v>178.9</v>
      </c>
      <c r="M34" s="41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</row>
    <row r="35" spans="1:224" s="1" customFormat="1" ht="25.5" customHeight="1">
      <c r="A35" s="10">
        <v>33</v>
      </c>
      <c r="B35" s="10" t="s">
        <v>151</v>
      </c>
      <c r="C35" s="11" t="s">
        <v>152</v>
      </c>
      <c r="D35" s="11" t="s">
        <v>161</v>
      </c>
      <c r="E35" s="12" t="s">
        <v>162</v>
      </c>
      <c r="F35" s="15" t="s">
        <v>163</v>
      </c>
      <c r="G35" s="16" t="s">
        <v>19</v>
      </c>
      <c r="H35" s="14" t="s">
        <v>27</v>
      </c>
      <c r="I35" s="40" t="s">
        <v>164</v>
      </c>
      <c r="J35" s="36">
        <v>211</v>
      </c>
      <c r="K35" s="37">
        <v>77.6</v>
      </c>
      <c r="L35" s="38">
        <f t="shared" si="0"/>
        <v>183.1</v>
      </c>
      <c r="M35" s="41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</row>
    <row r="36" spans="1:224" s="1" customFormat="1" ht="25.5" customHeight="1">
      <c r="A36" s="10">
        <v>34</v>
      </c>
      <c r="B36" s="10" t="s">
        <v>151</v>
      </c>
      <c r="C36" s="11" t="s">
        <v>152</v>
      </c>
      <c r="D36" s="11" t="s">
        <v>161</v>
      </c>
      <c r="E36" s="12" t="s">
        <v>162</v>
      </c>
      <c r="F36" s="15" t="s">
        <v>165</v>
      </c>
      <c r="G36" s="16" t="s">
        <v>19</v>
      </c>
      <c r="H36" s="14" t="s">
        <v>20</v>
      </c>
      <c r="I36" s="40" t="s">
        <v>166</v>
      </c>
      <c r="J36" s="36">
        <v>199.5</v>
      </c>
      <c r="K36" s="37">
        <v>81.4</v>
      </c>
      <c r="L36" s="38">
        <f t="shared" si="0"/>
        <v>181.15</v>
      </c>
      <c r="M36" s="41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</row>
    <row r="37" spans="1:224" s="1" customFormat="1" ht="25.5" customHeight="1">
      <c r="A37" s="10">
        <v>35</v>
      </c>
      <c r="B37" s="10" t="s">
        <v>151</v>
      </c>
      <c r="C37" s="11" t="s">
        <v>152</v>
      </c>
      <c r="D37" s="11" t="s">
        <v>161</v>
      </c>
      <c r="E37" s="12" t="s">
        <v>162</v>
      </c>
      <c r="F37" s="15" t="s">
        <v>167</v>
      </c>
      <c r="G37" s="16" t="s">
        <v>19</v>
      </c>
      <c r="H37" s="14" t="s">
        <v>20</v>
      </c>
      <c r="I37" s="40" t="s">
        <v>168</v>
      </c>
      <c r="J37" s="36">
        <v>201.5</v>
      </c>
      <c r="K37" s="37">
        <v>74.4</v>
      </c>
      <c r="L37" s="38">
        <f t="shared" si="0"/>
        <v>175.15</v>
      </c>
      <c r="M37" s="41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</row>
    <row r="38" spans="1:224" s="1" customFormat="1" ht="25.5" customHeight="1">
      <c r="A38" s="10">
        <v>36</v>
      </c>
      <c r="B38" s="10" t="s">
        <v>151</v>
      </c>
      <c r="C38" s="12" t="s">
        <v>169</v>
      </c>
      <c r="D38" s="12" t="s">
        <v>170</v>
      </c>
      <c r="E38" s="12" t="s">
        <v>171</v>
      </c>
      <c r="F38" s="15" t="s">
        <v>172</v>
      </c>
      <c r="G38" s="16" t="s">
        <v>19</v>
      </c>
      <c r="H38" s="14" t="s">
        <v>20</v>
      </c>
      <c r="I38" s="40" t="s">
        <v>173</v>
      </c>
      <c r="J38" s="36">
        <v>110.5</v>
      </c>
      <c r="K38" s="37">
        <v>82.84</v>
      </c>
      <c r="L38" s="38">
        <f t="shared" si="0"/>
        <v>138.09</v>
      </c>
      <c r="M38" s="41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</row>
    <row r="39" spans="1:224" s="1" customFormat="1" ht="25.5" customHeight="1">
      <c r="A39" s="10">
        <v>37</v>
      </c>
      <c r="B39" s="10" t="s">
        <v>151</v>
      </c>
      <c r="C39" s="12" t="s">
        <v>169</v>
      </c>
      <c r="D39" s="12" t="s">
        <v>170</v>
      </c>
      <c r="E39" s="12" t="s">
        <v>171</v>
      </c>
      <c r="F39" s="15" t="s">
        <v>174</v>
      </c>
      <c r="G39" s="16" t="s">
        <v>26</v>
      </c>
      <c r="H39" s="13" t="s">
        <v>20</v>
      </c>
      <c r="I39" s="40" t="s">
        <v>175</v>
      </c>
      <c r="J39" s="36">
        <v>105.5</v>
      </c>
      <c r="K39" s="37">
        <v>82.98</v>
      </c>
      <c r="L39" s="38">
        <f t="shared" si="0"/>
        <v>135.73000000000002</v>
      </c>
      <c r="M39" s="41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</row>
    <row r="40" spans="1:224" s="1" customFormat="1" ht="25.5" customHeight="1">
      <c r="A40" s="10">
        <v>38</v>
      </c>
      <c r="B40" s="10" t="s">
        <v>176</v>
      </c>
      <c r="C40" s="30" t="s">
        <v>177</v>
      </c>
      <c r="D40" s="29" t="s">
        <v>178</v>
      </c>
      <c r="E40" s="12" t="s">
        <v>179</v>
      </c>
      <c r="F40" s="31" t="s">
        <v>180</v>
      </c>
      <c r="G40" s="22" t="s">
        <v>19</v>
      </c>
      <c r="H40" s="14" t="s">
        <v>27</v>
      </c>
      <c r="I40" s="46" t="s">
        <v>181</v>
      </c>
      <c r="J40" s="36">
        <v>146.3</v>
      </c>
      <c r="K40" s="37">
        <v>73.2</v>
      </c>
      <c r="L40" s="38">
        <f t="shared" si="0"/>
        <v>146.35000000000002</v>
      </c>
      <c r="M40" s="41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</row>
    <row r="41" spans="1:224" s="1" customFormat="1" ht="25.5" customHeight="1">
      <c r="A41" s="10">
        <v>39</v>
      </c>
      <c r="B41" s="10" t="s">
        <v>176</v>
      </c>
      <c r="C41" s="12" t="s">
        <v>182</v>
      </c>
      <c r="D41" s="12" t="s">
        <v>178</v>
      </c>
      <c r="E41" s="12" t="s">
        <v>183</v>
      </c>
      <c r="F41" s="15" t="s">
        <v>184</v>
      </c>
      <c r="G41" s="13" t="s">
        <v>19</v>
      </c>
      <c r="H41" s="14" t="s">
        <v>20</v>
      </c>
      <c r="I41" s="40" t="s">
        <v>185</v>
      </c>
      <c r="J41" s="36">
        <v>151.9</v>
      </c>
      <c r="K41" s="37">
        <v>81.8</v>
      </c>
      <c r="L41" s="38">
        <f t="shared" si="0"/>
        <v>157.75</v>
      </c>
      <c r="M41" s="41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</row>
    <row r="42" spans="1:224" s="1" customFormat="1" ht="30" customHeight="1">
      <c r="A42" s="10">
        <v>40</v>
      </c>
      <c r="B42" s="10" t="s">
        <v>176</v>
      </c>
      <c r="C42" s="32" t="s">
        <v>182</v>
      </c>
      <c r="D42" s="29" t="s">
        <v>186</v>
      </c>
      <c r="E42" s="12" t="s">
        <v>187</v>
      </c>
      <c r="F42" s="15" t="s">
        <v>188</v>
      </c>
      <c r="G42" s="13" t="s">
        <v>19</v>
      </c>
      <c r="H42" s="14" t="s">
        <v>27</v>
      </c>
      <c r="I42" s="40" t="s">
        <v>189</v>
      </c>
      <c r="J42" s="36">
        <v>133</v>
      </c>
      <c r="K42" s="37">
        <v>73.5</v>
      </c>
      <c r="L42" s="38">
        <f t="shared" si="0"/>
        <v>140</v>
      </c>
      <c r="M42" s="41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</row>
    <row r="43" spans="1:224" s="1" customFormat="1" ht="25.5" customHeight="1">
      <c r="A43" s="10">
        <v>41</v>
      </c>
      <c r="B43" s="10" t="s">
        <v>176</v>
      </c>
      <c r="C43" s="11" t="s">
        <v>182</v>
      </c>
      <c r="D43" s="11" t="s">
        <v>190</v>
      </c>
      <c r="E43" s="12" t="s">
        <v>191</v>
      </c>
      <c r="F43" s="13" t="s">
        <v>192</v>
      </c>
      <c r="G43" s="13" t="s">
        <v>19</v>
      </c>
      <c r="H43" s="14" t="s">
        <v>20</v>
      </c>
      <c r="I43" s="35"/>
      <c r="J43" s="36"/>
      <c r="K43" s="37">
        <v>75.4</v>
      </c>
      <c r="L43" s="38">
        <f t="shared" si="0"/>
        <v>75.4</v>
      </c>
      <c r="M43" s="50" t="s">
        <v>193</v>
      </c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</row>
    <row r="44" spans="1:224" s="1" customFormat="1" ht="25.5" customHeight="1">
      <c r="A44" s="10">
        <v>42</v>
      </c>
      <c r="B44" s="10" t="s">
        <v>194</v>
      </c>
      <c r="C44" s="11" t="s">
        <v>195</v>
      </c>
      <c r="D44" s="11" t="s">
        <v>196</v>
      </c>
      <c r="E44" s="12" t="s">
        <v>197</v>
      </c>
      <c r="F44" s="13" t="s">
        <v>198</v>
      </c>
      <c r="G44" s="13" t="s">
        <v>26</v>
      </c>
      <c r="H44" s="13" t="s">
        <v>20</v>
      </c>
      <c r="I44" s="28" t="s">
        <v>199</v>
      </c>
      <c r="J44" s="36">
        <v>197</v>
      </c>
      <c r="K44" s="51">
        <v>79</v>
      </c>
      <c r="L44" s="52">
        <f t="shared" si="0"/>
        <v>177.5</v>
      </c>
      <c r="M44" s="53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</row>
    <row r="45" spans="1:224" s="1" customFormat="1" ht="25.5" customHeight="1">
      <c r="A45" s="10">
        <v>43</v>
      </c>
      <c r="B45" s="10" t="s">
        <v>194</v>
      </c>
      <c r="C45" s="11" t="s">
        <v>195</v>
      </c>
      <c r="D45" s="11" t="s">
        <v>200</v>
      </c>
      <c r="E45" s="12" t="s">
        <v>201</v>
      </c>
      <c r="F45" s="13" t="s">
        <v>202</v>
      </c>
      <c r="G45" s="13" t="s">
        <v>19</v>
      </c>
      <c r="H45" s="13" t="s">
        <v>20</v>
      </c>
      <c r="I45" s="28" t="s">
        <v>203</v>
      </c>
      <c r="J45" s="36">
        <v>214.5</v>
      </c>
      <c r="K45" s="51">
        <v>78.6</v>
      </c>
      <c r="L45" s="52">
        <f t="shared" si="0"/>
        <v>185.85</v>
      </c>
      <c r="M45" s="53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</row>
    <row r="46" spans="1:224" s="1" customFormat="1" ht="25.5" customHeight="1">
      <c r="A46" s="10">
        <v>44</v>
      </c>
      <c r="B46" s="10" t="s">
        <v>194</v>
      </c>
      <c r="C46" s="11" t="s">
        <v>204</v>
      </c>
      <c r="D46" s="11" t="s">
        <v>205</v>
      </c>
      <c r="E46" s="12" t="s">
        <v>206</v>
      </c>
      <c r="F46" s="13" t="s">
        <v>207</v>
      </c>
      <c r="G46" s="13" t="s">
        <v>26</v>
      </c>
      <c r="H46" s="13" t="s">
        <v>20</v>
      </c>
      <c r="I46" s="28" t="s">
        <v>208</v>
      </c>
      <c r="J46" s="36">
        <v>190</v>
      </c>
      <c r="K46" s="51">
        <v>75.8</v>
      </c>
      <c r="L46" s="52">
        <f t="shared" si="0"/>
        <v>170.8</v>
      </c>
      <c r="M46" s="53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</row>
    <row r="47" spans="1:224" s="1" customFormat="1" ht="25.5" customHeight="1">
      <c r="A47" s="10">
        <v>45</v>
      </c>
      <c r="B47" s="10" t="s">
        <v>194</v>
      </c>
      <c r="C47" s="11" t="s">
        <v>204</v>
      </c>
      <c r="D47" s="11" t="s">
        <v>205</v>
      </c>
      <c r="E47" s="12" t="s">
        <v>206</v>
      </c>
      <c r="F47" s="13" t="s">
        <v>209</v>
      </c>
      <c r="G47" s="13" t="s">
        <v>19</v>
      </c>
      <c r="H47" s="13" t="s">
        <v>27</v>
      </c>
      <c r="I47" s="28" t="s">
        <v>210</v>
      </c>
      <c r="J47" s="36">
        <v>187.5</v>
      </c>
      <c r="K47" s="51">
        <v>75.4</v>
      </c>
      <c r="L47" s="52">
        <f t="shared" si="0"/>
        <v>169.15</v>
      </c>
      <c r="M47" s="53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</row>
    <row r="48" spans="1:224" s="1" customFormat="1" ht="25.5" customHeight="1">
      <c r="A48" s="10">
        <v>46</v>
      </c>
      <c r="B48" s="10" t="s">
        <v>194</v>
      </c>
      <c r="C48" s="11" t="s">
        <v>204</v>
      </c>
      <c r="D48" s="11" t="s">
        <v>211</v>
      </c>
      <c r="E48" s="12" t="s">
        <v>212</v>
      </c>
      <c r="F48" s="13" t="s">
        <v>213</v>
      </c>
      <c r="G48" s="13" t="s">
        <v>19</v>
      </c>
      <c r="H48" s="13" t="s">
        <v>20</v>
      </c>
      <c r="I48" s="28" t="s">
        <v>214</v>
      </c>
      <c r="J48" s="36">
        <v>229</v>
      </c>
      <c r="K48" s="51">
        <v>84.4</v>
      </c>
      <c r="L48" s="52">
        <f t="shared" si="0"/>
        <v>198.9</v>
      </c>
      <c r="M48" s="53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</row>
    <row r="49" spans="1:224" s="1" customFormat="1" ht="25.5" customHeight="1">
      <c r="A49" s="10">
        <v>47</v>
      </c>
      <c r="B49" s="10" t="s">
        <v>215</v>
      </c>
      <c r="C49" s="11" t="s">
        <v>216</v>
      </c>
      <c r="D49" s="11" t="s">
        <v>217</v>
      </c>
      <c r="E49" s="12" t="s">
        <v>218</v>
      </c>
      <c r="F49" s="13" t="s">
        <v>219</v>
      </c>
      <c r="G49" s="13" t="s">
        <v>26</v>
      </c>
      <c r="H49" s="13" t="s">
        <v>20</v>
      </c>
      <c r="I49" s="65" t="s">
        <v>220</v>
      </c>
      <c r="J49" s="36">
        <v>184</v>
      </c>
      <c r="K49" s="37">
        <v>81.96</v>
      </c>
      <c r="L49" s="38">
        <f>J49*0.5+K49</f>
        <v>173.95999999999998</v>
      </c>
      <c r="M49" s="41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</row>
    <row r="50" spans="1:224" s="1" customFormat="1" ht="25.5" customHeight="1">
      <c r="A50" s="10">
        <v>48</v>
      </c>
      <c r="B50" s="10" t="s">
        <v>215</v>
      </c>
      <c r="C50" s="11" t="s">
        <v>221</v>
      </c>
      <c r="D50" s="11" t="s">
        <v>222</v>
      </c>
      <c r="E50" s="12" t="s">
        <v>223</v>
      </c>
      <c r="F50" s="13" t="s">
        <v>224</v>
      </c>
      <c r="G50" s="13" t="s">
        <v>26</v>
      </c>
      <c r="H50" s="13" t="s">
        <v>27</v>
      </c>
      <c r="I50" s="35" t="s">
        <v>225</v>
      </c>
      <c r="J50" s="36">
        <v>159.5</v>
      </c>
      <c r="K50" s="37">
        <v>76.6</v>
      </c>
      <c r="L50" s="38">
        <f>J50*0.5+K50</f>
        <v>156.35</v>
      </c>
      <c r="M50" s="41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</row>
    <row r="51" spans="1:224" s="1" customFormat="1" ht="25.5" customHeight="1">
      <c r="A51" s="10">
        <v>49</v>
      </c>
      <c r="B51" s="10" t="s">
        <v>215</v>
      </c>
      <c r="C51" s="11" t="s">
        <v>226</v>
      </c>
      <c r="D51" s="11" t="s">
        <v>40</v>
      </c>
      <c r="E51" s="12" t="s">
        <v>227</v>
      </c>
      <c r="F51" s="13" t="s">
        <v>228</v>
      </c>
      <c r="G51" s="13" t="s">
        <v>19</v>
      </c>
      <c r="H51" s="13" t="s">
        <v>20</v>
      </c>
      <c r="I51" s="35" t="s">
        <v>229</v>
      </c>
      <c r="J51" s="36">
        <v>163.5</v>
      </c>
      <c r="K51" s="37">
        <v>81.8</v>
      </c>
      <c r="L51" s="38">
        <f>J51*0.5+K51</f>
        <v>163.55</v>
      </c>
      <c r="M51" s="41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</row>
    <row r="52" spans="1:224" s="1" customFormat="1" ht="25.5" customHeight="1">
      <c r="A52" s="10">
        <v>50</v>
      </c>
      <c r="B52" s="10" t="s">
        <v>215</v>
      </c>
      <c r="C52" s="11" t="s">
        <v>230</v>
      </c>
      <c r="D52" s="11" t="s">
        <v>231</v>
      </c>
      <c r="E52" s="12" t="s">
        <v>232</v>
      </c>
      <c r="F52" s="13" t="s">
        <v>233</v>
      </c>
      <c r="G52" s="13" t="s">
        <v>26</v>
      </c>
      <c r="H52" s="13" t="s">
        <v>234</v>
      </c>
      <c r="I52" s="65" t="s">
        <v>235</v>
      </c>
      <c r="J52" s="36">
        <v>175.5</v>
      </c>
      <c r="K52" s="37">
        <v>83.3</v>
      </c>
      <c r="L52" s="38">
        <f>J52*0.5+K52</f>
        <v>171.05</v>
      </c>
      <c r="M52" s="41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</row>
    <row r="53" spans="1:224" s="1" customFormat="1" ht="25.5" customHeight="1">
      <c r="A53" s="10">
        <v>51</v>
      </c>
      <c r="B53" s="10" t="s">
        <v>215</v>
      </c>
      <c r="C53" s="11" t="s">
        <v>230</v>
      </c>
      <c r="D53" s="11" t="s">
        <v>231</v>
      </c>
      <c r="E53" s="12" t="s">
        <v>232</v>
      </c>
      <c r="F53" s="13" t="s">
        <v>236</v>
      </c>
      <c r="G53" s="13" t="s">
        <v>26</v>
      </c>
      <c r="H53" s="13" t="s">
        <v>237</v>
      </c>
      <c r="I53" s="65" t="s">
        <v>238</v>
      </c>
      <c r="J53" s="36">
        <v>178</v>
      </c>
      <c r="K53" s="37">
        <v>81.66</v>
      </c>
      <c r="L53" s="38">
        <f>J53*0.5+K53</f>
        <v>170.66</v>
      </c>
      <c r="M53" s="41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</row>
    <row r="54" spans="1:224" s="1" customFormat="1" ht="25.5" customHeight="1">
      <c r="A54" s="10">
        <v>52</v>
      </c>
      <c r="B54" s="10" t="s">
        <v>215</v>
      </c>
      <c r="C54" s="11" t="s">
        <v>230</v>
      </c>
      <c r="D54" s="11" t="s">
        <v>239</v>
      </c>
      <c r="E54" s="12" t="s">
        <v>240</v>
      </c>
      <c r="F54" s="13" t="s">
        <v>241</v>
      </c>
      <c r="G54" s="13" t="s">
        <v>19</v>
      </c>
      <c r="H54" s="13" t="s">
        <v>27</v>
      </c>
      <c r="I54" s="35" t="s">
        <v>242</v>
      </c>
      <c r="J54" s="36">
        <v>178</v>
      </c>
      <c r="K54" s="37">
        <v>81.02</v>
      </c>
      <c r="L54" s="38">
        <f>J54*0.5+K54</f>
        <v>170.01999999999998</v>
      </c>
      <c r="M54" s="41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</row>
    <row r="55" spans="1:224" s="1" customFormat="1" ht="25.5" customHeight="1">
      <c r="A55" s="10">
        <v>53</v>
      </c>
      <c r="B55" s="10" t="s">
        <v>215</v>
      </c>
      <c r="C55" s="11" t="s">
        <v>230</v>
      </c>
      <c r="D55" s="11" t="s">
        <v>243</v>
      </c>
      <c r="E55" s="12" t="s">
        <v>244</v>
      </c>
      <c r="F55" s="13" t="s">
        <v>245</v>
      </c>
      <c r="G55" s="13" t="s">
        <v>19</v>
      </c>
      <c r="H55" s="14" t="s">
        <v>20</v>
      </c>
      <c r="I55" s="35" t="s">
        <v>246</v>
      </c>
      <c r="J55" s="36">
        <v>158</v>
      </c>
      <c r="K55" s="37">
        <v>77</v>
      </c>
      <c r="L55" s="38">
        <f>J55*0.5+K55</f>
        <v>156</v>
      </c>
      <c r="M55" s="41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</row>
    <row r="56" spans="1:224" s="1" customFormat="1" ht="25.5" customHeight="1">
      <c r="A56" s="10">
        <v>54</v>
      </c>
      <c r="B56" s="10" t="s">
        <v>247</v>
      </c>
      <c r="C56" s="11" t="s">
        <v>248</v>
      </c>
      <c r="D56" s="11" t="s">
        <v>23</v>
      </c>
      <c r="E56" s="12" t="s">
        <v>249</v>
      </c>
      <c r="F56" s="15" t="s">
        <v>250</v>
      </c>
      <c r="G56" s="16" t="s">
        <v>19</v>
      </c>
      <c r="H56" s="14" t="s">
        <v>20</v>
      </c>
      <c r="I56" s="40" t="s">
        <v>251</v>
      </c>
      <c r="J56" s="36">
        <v>180</v>
      </c>
      <c r="K56" s="37">
        <v>76.3</v>
      </c>
      <c r="L56" s="38">
        <f>J56*0.5+K56</f>
        <v>166.3</v>
      </c>
      <c r="M56" s="41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</row>
    <row r="57" spans="1:224" s="1" customFormat="1" ht="25.5" customHeight="1">
      <c r="A57" s="10">
        <v>55</v>
      </c>
      <c r="B57" s="10" t="s">
        <v>247</v>
      </c>
      <c r="C57" s="33" t="s">
        <v>252</v>
      </c>
      <c r="D57" s="33" t="s">
        <v>23</v>
      </c>
      <c r="E57" s="12" t="s">
        <v>253</v>
      </c>
      <c r="F57" s="15" t="s">
        <v>254</v>
      </c>
      <c r="G57" s="16" t="s">
        <v>19</v>
      </c>
      <c r="H57" s="14" t="s">
        <v>27</v>
      </c>
      <c r="I57" s="40" t="s">
        <v>255</v>
      </c>
      <c r="J57" s="36">
        <v>165</v>
      </c>
      <c r="K57" s="37">
        <v>74.1</v>
      </c>
      <c r="L57" s="38">
        <f>J57*0.5+K57</f>
        <v>156.6</v>
      </c>
      <c r="M57" s="41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</row>
    <row r="58" spans="1:224" s="1" customFormat="1" ht="25.5" customHeight="1">
      <c r="A58" s="10">
        <v>56</v>
      </c>
      <c r="B58" s="10" t="s">
        <v>247</v>
      </c>
      <c r="C58" s="10" t="s">
        <v>256</v>
      </c>
      <c r="D58" s="10" t="s">
        <v>257</v>
      </c>
      <c r="E58" s="12" t="s">
        <v>258</v>
      </c>
      <c r="F58" s="13" t="s">
        <v>259</v>
      </c>
      <c r="G58" s="13" t="s">
        <v>19</v>
      </c>
      <c r="H58" s="14" t="s">
        <v>20</v>
      </c>
      <c r="I58" s="35" t="s">
        <v>260</v>
      </c>
      <c r="J58" s="36">
        <v>207</v>
      </c>
      <c r="K58" s="37">
        <v>81.4</v>
      </c>
      <c r="L58" s="38">
        <f aca="true" t="shared" si="1" ref="L58:L70">J58*0.5+K58</f>
        <v>184.9</v>
      </c>
      <c r="M58" s="41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</row>
    <row r="59" spans="1:224" s="1" customFormat="1" ht="25.5" customHeight="1">
      <c r="A59" s="10">
        <v>57</v>
      </c>
      <c r="B59" s="10" t="s">
        <v>247</v>
      </c>
      <c r="C59" s="10" t="s">
        <v>256</v>
      </c>
      <c r="D59" s="10" t="s">
        <v>257</v>
      </c>
      <c r="E59" s="12" t="s">
        <v>258</v>
      </c>
      <c r="F59" s="13" t="s">
        <v>261</v>
      </c>
      <c r="G59" s="13" t="s">
        <v>19</v>
      </c>
      <c r="H59" s="14" t="s">
        <v>27</v>
      </c>
      <c r="I59" s="35" t="s">
        <v>262</v>
      </c>
      <c r="J59" s="36">
        <v>208.6</v>
      </c>
      <c r="K59" s="37">
        <v>74</v>
      </c>
      <c r="L59" s="38">
        <f t="shared" si="1"/>
        <v>178.3</v>
      </c>
      <c r="M59" s="41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</row>
    <row r="60" spans="1:224" s="1" customFormat="1" ht="25.5" customHeight="1">
      <c r="A60" s="10">
        <v>58</v>
      </c>
      <c r="B60" s="10" t="s">
        <v>247</v>
      </c>
      <c r="C60" s="10" t="s">
        <v>256</v>
      </c>
      <c r="D60" s="10" t="s">
        <v>257</v>
      </c>
      <c r="E60" s="12" t="s">
        <v>258</v>
      </c>
      <c r="F60" s="13" t="s">
        <v>263</v>
      </c>
      <c r="G60" s="13" t="s">
        <v>26</v>
      </c>
      <c r="H60" s="14" t="s">
        <v>20</v>
      </c>
      <c r="I60" s="35" t="s">
        <v>264</v>
      </c>
      <c r="J60" s="36">
        <v>189.2</v>
      </c>
      <c r="K60" s="37">
        <v>81.6</v>
      </c>
      <c r="L60" s="38">
        <f t="shared" si="1"/>
        <v>176.2</v>
      </c>
      <c r="M60" s="41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</row>
    <row r="61" spans="1:224" s="1" customFormat="1" ht="25.5" customHeight="1">
      <c r="A61" s="10">
        <v>59</v>
      </c>
      <c r="B61" s="10" t="s">
        <v>247</v>
      </c>
      <c r="C61" s="10" t="s">
        <v>256</v>
      </c>
      <c r="D61" s="10" t="s">
        <v>257</v>
      </c>
      <c r="E61" s="12" t="s">
        <v>258</v>
      </c>
      <c r="F61" s="13" t="s">
        <v>265</v>
      </c>
      <c r="G61" s="13" t="s">
        <v>19</v>
      </c>
      <c r="H61" s="14" t="s">
        <v>20</v>
      </c>
      <c r="I61" s="35" t="s">
        <v>266</v>
      </c>
      <c r="J61" s="36">
        <v>192.7</v>
      </c>
      <c r="K61" s="37">
        <v>78.2</v>
      </c>
      <c r="L61" s="38">
        <f t="shared" si="1"/>
        <v>174.55</v>
      </c>
      <c r="M61" s="41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</row>
    <row r="62" spans="1:224" s="1" customFormat="1" ht="25.5" customHeight="1">
      <c r="A62" s="10">
        <v>60</v>
      </c>
      <c r="B62" s="10" t="s">
        <v>247</v>
      </c>
      <c r="C62" s="10" t="s">
        <v>256</v>
      </c>
      <c r="D62" s="10" t="s">
        <v>257</v>
      </c>
      <c r="E62" s="12" t="s">
        <v>258</v>
      </c>
      <c r="F62" s="13" t="s">
        <v>267</v>
      </c>
      <c r="G62" s="13" t="s">
        <v>19</v>
      </c>
      <c r="H62" s="14" t="s">
        <v>27</v>
      </c>
      <c r="I62" s="35" t="s">
        <v>268</v>
      </c>
      <c r="J62" s="36">
        <v>191</v>
      </c>
      <c r="K62" s="37">
        <v>77.5</v>
      </c>
      <c r="L62" s="38">
        <f t="shared" si="1"/>
        <v>173</v>
      </c>
      <c r="M62" s="41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</row>
    <row r="63" spans="1:224" s="1" customFormat="1" ht="25.5" customHeight="1">
      <c r="A63" s="10">
        <v>61</v>
      </c>
      <c r="B63" s="10" t="s">
        <v>247</v>
      </c>
      <c r="C63" s="10" t="s">
        <v>256</v>
      </c>
      <c r="D63" s="10" t="s">
        <v>257</v>
      </c>
      <c r="E63" s="12" t="s">
        <v>258</v>
      </c>
      <c r="F63" s="13" t="s">
        <v>269</v>
      </c>
      <c r="G63" s="13" t="s">
        <v>19</v>
      </c>
      <c r="H63" s="14" t="s">
        <v>27</v>
      </c>
      <c r="I63" s="35" t="s">
        <v>270</v>
      </c>
      <c r="J63" s="36">
        <v>180</v>
      </c>
      <c r="K63" s="37">
        <v>82.8</v>
      </c>
      <c r="L63" s="38">
        <f t="shared" si="1"/>
        <v>172.8</v>
      </c>
      <c r="M63" s="41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</row>
    <row r="64" spans="1:224" s="1" customFormat="1" ht="25.5" customHeight="1">
      <c r="A64" s="10">
        <v>62</v>
      </c>
      <c r="B64" s="10" t="s">
        <v>247</v>
      </c>
      <c r="C64" s="11" t="s">
        <v>271</v>
      </c>
      <c r="D64" s="11" t="s">
        <v>272</v>
      </c>
      <c r="E64" s="12" t="s">
        <v>273</v>
      </c>
      <c r="F64" s="13" t="s">
        <v>274</v>
      </c>
      <c r="G64" s="13" t="s">
        <v>19</v>
      </c>
      <c r="H64" s="14" t="s">
        <v>27</v>
      </c>
      <c r="I64" s="35" t="s">
        <v>275</v>
      </c>
      <c r="J64" s="36">
        <v>174.1</v>
      </c>
      <c r="K64" s="37">
        <v>72.8</v>
      </c>
      <c r="L64" s="38">
        <f t="shared" si="1"/>
        <v>159.85</v>
      </c>
      <c r="M64" s="41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</row>
    <row r="65" spans="1:224" s="1" customFormat="1" ht="25.5" customHeight="1">
      <c r="A65" s="10">
        <v>63</v>
      </c>
      <c r="B65" s="10" t="s">
        <v>247</v>
      </c>
      <c r="C65" s="11" t="s">
        <v>276</v>
      </c>
      <c r="D65" s="11" t="s">
        <v>257</v>
      </c>
      <c r="E65" s="12" t="s">
        <v>277</v>
      </c>
      <c r="F65" s="13" t="s">
        <v>278</v>
      </c>
      <c r="G65" s="13" t="s">
        <v>19</v>
      </c>
      <c r="H65" s="14" t="s">
        <v>20</v>
      </c>
      <c r="I65" s="35" t="s">
        <v>279</v>
      </c>
      <c r="J65" s="36">
        <v>175.6</v>
      </c>
      <c r="K65" s="37">
        <v>70.6</v>
      </c>
      <c r="L65" s="38">
        <f t="shared" si="1"/>
        <v>158.39999999999998</v>
      </c>
      <c r="M65" s="41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</row>
    <row r="66" spans="1:224" s="1" customFormat="1" ht="25.5" customHeight="1">
      <c r="A66" s="10">
        <v>64</v>
      </c>
      <c r="B66" s="10" t="s">
        <v>247</v>
      </c>
      <c r="C66" s="11" t="s">
        <v>276</v>
      </c>
      <c r="D66" s="11" t="s">
        <v>280</v>
      </c>
      <c r="E66" s="12" t="s">
        <v>281</v>
      </c>
      <c r="F66" s="13" t="s">
        <v>282</v>
      </c>
      <c r="G66" s="13" t="s">
        <v>19</v>
      </c>
      <c r="H66" s="14" t="s">
        <v>20</v>
      </c>
      <c r="I66" s="35" t="s">
        <v>283</v>
      </c>
      <c r="J66" s="36">
        <v>115.8</v>
      </c>
      <c r="K66" s="37">
        <v>71.5</v>
      </c>
      <c r="L66" s="38">
        <f t="shared" si="1"/>
        <v>129.4</v>
      </c>
      <c r="M66" s="41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</row>
    <row r="67" spans="1:224" s="1" customFormat="1" ht="25.5" customHeight="1">
      <c r="A67" s="10">
        <v>65</v>
      </c>
      <c r="B67" s="10" t="s">
        <v>247</v>
      </c>
      <c r="C67" s="11" t="s">
        <v>276</v>
      </c>
      <c r="D67" s="11" t="s">
        <v>284</v>
      </c>
      <c r="E67" s="12" t="s">
        <v>285</v>
      </c>
      <c r="F67" s="13" t="s">
        <v>286</v>
      </c>
      <c r="G67" s="13" t="s">
        <v>19</v>
      </c>
      <c r="H67" s="14" t="s">
        <v>20</v>
      </c>
      <c r="I67" s="35" t="s">
        <v>287</v>
      </c>
      <c r="J67" s="36">
        <v>179.2</v>
      </c>
      <c r="K67" s="37">
        <v>82.6</v>
      </c>
      <c r="L67" s="38">
        <f t="shared" si="1"/>
        <v>172.2</v>
      </c>
      <c r="M67" s="41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</row>
    <row r="68" spans="1:224" s="1" customFormat="1" ht="25.5" customHeight="1">
      <c r="A68" s="10">
        <v>66</v>
      </c>
      <c r="B68" s="10" t="s">
        <v>247</v>
      </c>
      <c r="C68" s="11" t="s">
        <v>288</v>
      </c>
      <c r="D68" s="11" t="s">
        <v>289</v>
      </c>
      <c r="E68" s="12" t="s">
        <v>290</v>
      </c>
      <c r="F68" s="19" t="s">
        <v>291</v>
      </c>
      <c r="G68" s="20" t="s">
        <v>19</v>
      </c>
      <c r="H68" s="14" t="s">
        <v>27</v>
      </c>
      <c r="I68" s="45" t="s">
        <v>292</v>
      </c>
      <c r="J68" s="36">
        <v>196</v>
      </c>
      <c r="K68" s="37">
        <v>71.9</v>
      </c>
      <c r="L68" s="38">
        <f t="shared" si="1"/>
        <v>169.9</v>
      </c>
      <c r="M68" s="41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</row>
    <row r="69" spans="1:224" s="1" customFormat="1" ht="25.5" customHeight="1">
      <c r="A69" s="10">
        <v>67</v>
      </c>
      <c r="B69" s="10" t="s">
        <v>247</v>
      </c>
      <c r="C69" s="11" t="s">
        <v>293</v>
      </c>
      <c r="D69" s="11" t="s">
        <v>294</v>
      </c>
      <c r="E69" s="12" t="s">
        <v>295</v>
      </c>
      <c r="F69" s="15" t="s">
        <v>296</v>
      </c>
      <c r="G69" s="16" t="s">
        <v>19</v>
      </c>
      <c r="H69" s="14" t="s">
        <v>20</v>
      </c>
      <c r="I69" s="40" t="s">
        <v>297</v>
      </c>
      <c r="J69" s="36">
        <v>184.2</v>
      </c>
      <c r="K69" s="37">
        <v>80.1</v>
      </c>
      <c r="L69" s="38">
        <f t="shared" si="1"/>
        <v>172.2</v>
      </c>
      <c r="M69" s="41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</row>
    <row r="70" spans="1:224" s="1" customFormat="1" ht="25.5" customHeight="1">
      <c r="A70" s="10">
        <v>68</v>
      </c>
      <c r="B70" s="10" t="s">
        <v>247</v>
      </c>
      <c r="C70" s="11" t="s">
        <v>298</v>
      </c>
      <c r="D70" s="11" t="s">
        <v>299</v>
      </c>
      <c r="E70" s="12" t="s">
        <v>300</v>
      </c>
      <c r="F70" s="13" t="s">
        <v>301</v>
      </c>
      <c r="G70" s="13" t="s">
        <v>19</v>
      </c>
      <c r="H70" s="14" t="s">
        <v>20</v>
      </c>
      <c r="I70" s="65" t="s">
        <v>302</v>
      </c>
      <c r="J70" s="36">
        <v>162.6</v>
      </c>
      <c r="K70" s="37">
        <v>78.2</v>
      </c>
      <c r="L70" s="60">
        <f t="shared" si="1"/>
        <v>159.5</v>
      </c>
      <c r="M70" s="41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</row>
    <row r="71" spans="1:13" s="1" customFormat="1" ht="24.75" customHeight="1">
      <c r="A71" s="55"/>
      <c r="B71" s="56"/>
      <c r="C71" s="56"/>
      <c r="D71" s="56"/>
      <c r="E71" s="56"/>
      <c r="F71" s="56"/>
      <c r="G71" s="56"/>
      <c r="H71" s="56"/>
      <c r="I71" s="56"/>
      <c r="J71" s="56"/>
      <c r="M71" s="56"/>
    </row>
    <row r="72" spans="1:13" s="1" customFormat="1" ht="24.75" customHeight="1">
      <c r="A72" s="55"/>
      <c r="B72" s="56"/>
      <c r="C72" s="56"/>
      <c r="D72" s="56"/>
      <c r="E72" s="56"/>
      <c r="F72" s="56"/>
      <c r="G72" s="56"/>
      <c r="H72" s="56"/>
      <c r="I72" s="56"/>
      <c r="J72" s="56"/>
      <c r="M72" s="56"/>
    </row>
    <row r="73" spans="1:13" s="1" customFormat="1" ht="24.75" customHeight="1">
      <c r="A73" s="57"/>
      <c r="B73" s="58"/>
      <c r="C73" s="58"/>
      <c r="D73" s="58"/>
      <c r="E73" s="58"/>
      <c r="F73" s="58"/>
      <c r="G73" s="58"/>
      <c r="H73" s="58"/>
      <c r="I73" s="58"/>
      <c r="J73" s="58"/>
      <c r="M73" s="58"/>
    </row>
    <row r="74" spans="1:13" s="1" customFormat="1" ht="12">
      <c r="A74" s="59"/>
      <c r="B74" s="59"/>
      <c r="C74" s="59"/>
      <c r="D74" s="59"/>
      <c r="E74" s="59"/>
      <c r="F74" s="59"/>
      <c r="G74" s="59"/>
      <c r="H74" s="59"/>
      <c r="I74" s="61"/>
      <c r="J74" s="59"/>
      <c r="M74" s="62"/>
    </row>
    <row r="75" spans="1:13" s="1" customFormat="1" ht="12">
      <c r="A75" s="59"/>
      <c r="B75" s="59"/>
      <c r="C75" s="59"/>
      <c r="D75" s="59"/>
      <c r="E75" s="59"/>
      <c r="F75" s="59"/>
      <c r="G75" s="59"/>
      <c r="H75" s="59"/>
      <c r="I75" s="61"/>
      <c r="J75" s="59"/>
      <c r="M75" s="62"/>
    </row>
    <row r="76" spans="1:13" s="1" customFormat="1" ht="12">
      <c r="A76" s="59"/>
      <c r="B76" s="59"/>
      <c r="C76" s="59"/>
      <c r="D76" s="59"/>
      <c r="E76" s="59"/>
      <c r="F76" s="59"/>
      <c r="G76" s="59"/>
      <c r="H76" s="59"/>
      <c r="I76" s="61"/>
      <c r="J76" s="59"/>
      <c r="M76" s="62"/>
    </row>
    <row r="77" spans="1:13" s="1" customFormat="1" ht="12">
      <c r="A77" s="59"/>
      <c r="B77" s="59"/>
      <c r="C77" s="59"/>
      <c r="D77" s="59"/>
      <c r="E77" s="59"/>
      <c r="F77" s="59"/>
      <c r="G77" s="59"/>
      <c r="H77" s="59"/>
      <c r="I77" s="61"/>
      <c r="J77" s="59"/>
      <c r="M77" s="62"/>
    </row>
    <row r="64993" spans="9:13" s="1" customFormat="1" ht="12">
      <c r="I64993" s="4"/>
      <c r="M64993" s="5"/>
    </row>
    <row r="64994" spans="9:13" s="1" customFormat="1" ht="12">
      <c r="I64994" s="4"/>
      <c r="M64994" s="5"/>
    </row>
    <row r="64995" spans="9:13" s="1" customFormat="1" ht="12">
      <c r="I64995" s="4"/>
      <c r="M64995" s="5"/>
    </row>
    <row r="64996" spans="9:13" s="1" customFormat="1" ht="12">
      <c r="I64996" s="4"/>
      <c r="M64996" s="5"/>
    </row>
    <row r="64997" spans="9:13" s="1" customFormat="1" ht="12">
      <c r="I64997" s="4"/>
      <c r="M64997" s="5"/>
    </row>
    <row r="64998" spans="9:13" s="1" customFormat="1" ht="12">
      <c r="I64998" s="4"/>
      <c r="M64998" s="5"/>
    </row>
    <row r="64999" spans="9:13" s="1" customFormat="1" ht="12">
      <c r="I64999" s="4"/>
      <c r="M64999" s="5"/>
    </row>
    <row r="65000" spans="9:13" s="1" customFormat="1" ht="12">
      <c r="I65000" s="4"/>
      <c r="M65000" s="5"/>
    </row>
    <row r="65001" spans="9:13" s="1" customFormat="1" ht="12">
      <c r="I65001" s="4"/>
      <c r="M65001" s="5"/>
    </row>
    <row r="65002" spans="9:13" s="1" customFormat="1" ht="12">
      <c r="I65002" s="4"/>
      <c r="M65002" s="5"/>
    </row>
    <row r="65003" spans="9:13" s="1" customFormat="1" ht="12">
      <c r="I65003" s="4"/>
      <c r="M65003" s="5"/>
    </row>
    <row r="65004" spans="9:13" s="1" customFormat="1" ht="12">
      <c r="I65004" s="4"/>
      <c r="M65004" s="5"/>
    </row>
    <row r="65005" spans="9:13" s="1" customFormat="1" ht="12">
      <c r="I65005" s="4"/>
      <c r="M65005" s="5"/>
    </row>
    <row r="65006" spans="9:13" s="1" customFormat="1" ht="12">
      <c r="I65006" s="4"/>
      <c r="M65006" s="5"/>
    </row>
    <row r="65007" spans="9:13" s="1" customFormat="1" ht="12">
      <c r="I65007" s="4"/>
      <c r="M65007" s="5"/>
    </row>
    <row r="65008" spans="9:13" s="1" customFormat="1" ht="12">
      <c r="I65008" s="4"/>
      <c r="M65008" s="5"/>
    </row>
    <row r="65009" spans="9:13" s="1" customFormat="1" ht="12">
      <c r="I65009" s="4"/>
      <c r="M65009" s="5"/>
    </row>
    <row r="65010" spans="9:13" s="1" customFormat="1" ht="12">
      <c r="I65010" s="4"/>
      <c r="M65010" s="5"/>
    </row>
    <row r="65011" spans="9:13" s="1" customFormat="1" ht="12">
      <c r="I65011" s="4"/>
      <c r="M65011" s="5"/>
    </row>
    <row r="65012" spans="9:13" s="1" customFormat="1" ht="12">
      <c r="I65012" s="4"/>
      <c r="M65012" s="5"/>
    </row>
    <row r="65013" spans="9:13" s="1" customFormat="1" ht="12">
      <c r="I65013" s="4"/>
      <c r="M65013" s="5"/>
    </row>
    <row r="65014" spans="9:13" s="1" customFormat="1" ht="12">
      <c r="I65014" s="4"/>
      <c r="M65014" s="5"/>
    </row>
    <row r="65015" spans="9:13" s="1" customFormat="1" ht="12">
      <c r="I65015" s="4"/>
      <c r="M65015" s="5"/>
    </row>
    <row r="65016" spans="9:13" s="1" customFormat="1" ht="12">
      <c r="I65016" s="4"/>
      <c r="M65016" s="5"/>
    </row>
    <row r="65017" spans="9:13" s="1" customFormat="1" ht="12">
      <c r="I65017" s="4"/>
      <c r="M65017" s="5"/>
    </row>
    <row r="65018" spans="9:13" s="1" customFormat="1" ht="12">
      <c r="I65018" s="4"/>
      <c r="M65018" s="5"/>
    </row>
    <row r="65019" spans="9:13" s="1" customFormat="1" ht="12">
      <c r="I65019" s="4"/>
      <c r="M65019" s="5"/>
    </row>
    <row r="65020" spans="9:13" s="1" customFormat="1" ht="12">
      <c r="I65020" s="4"/>
      <c r="M65020" s="5"/>
    </row>
    <row r="65021" spans="9:13" s="1" customFormat="1" ht="12">
      <c r="I65021" s="4"/>
      <c r="M65021" s="5"/>
    </row>
    <row r="65022" spans="9:13" s="1" customFormat="1" ht="12">
      <c r="I65022" s="4"/>
      <c r="M65022" s="5"/>
    </row>
    <row r="65023" spans="9:13" s="1" customFormat="1" ht="12">
      <c r="I65023" s="4"/>
      <c r="M65023" s="5"/>
    </row>
    <row r="65024" spans="9:13" s="1" customFormat="1" ht="12">
      <c r="I65024" s="4"/>
      <c r="M65024" s="5"/>
    </row>
    <row r="65025" spans="9:13" s="1" customFormat="1" ht="12">
      <c r="I65025" s="4"/>
      <c r="M65025" s="5"/>
    </row>
    <row r="65026" spans="9:13" s="1" customFormat="1" ht="12">
      <c r="I65026" s="4"/>
      <c r="M65026" s="5"/>
    </row>
    <row r="65027" spans="9:13" s="1" customFormat="1" ht="12">
      <c r="I65027" s="4"/>
      <c r="M65027" s="5"/>
    </row>
    <row r="65028" spans="9:13" s="1" customFormat="1" ht="12">
      <c r="I65028" s="4"/>
      <c r="M65028" s="5"/>
    </row>
    <row r="65029" spans="9:13" s="1" customFormat="1" ht="12">
      <c r="I65029" s="4"/>
      <c r="M65029" s="5"/>
    </row>
    <row r="65030" spans="9:13" s="1" customFormat="1" ht="12">
      <c r="I65030" s="4"/>
      <c r="M65030" s="5"/>
    </row>
    <row r="65031" spans="9:13" s="1" customFormat="1" ht="12">
      <c r="I65031" s="4"/>
      <c r="M65031" s="5"/>
    </row>
    <row r="65032" spans="9:13" s="1" customFormat="1" ht="12">
      <c r="I65032" s="4"/>
      <c r="M65032" s="5"/>
    </row>
    <row r="65033" spans="9:13" s="1" customFormat="1" ht="12">
      <c r="I65033" s="4"/>
      <c r="M65033" s="5"/>
    </row>
    <row r="65034" spans="9:13" s="1" customFormat="1" ht="12">
      <c r="I65034" s="4"/>
      <c r="M65034" s="5"/>
    </row>
    <row r="65035" spans="9:13" s="1" customFormat="1" ht="12">
      <c r="I65035" s="4"/>
      <c r="M65035" s="5"/>
    </row>
    <row r="65036" spans="9:13" s="1" customFormat="1" ht="12">
      <c r="I65036" s="4"/>
      <c r="M65036" s="5"/>
    </row>
    <row r="65037" spans="9:13" s="1" customFormat="1" ht="12">
      <c r="I65037" s="4"/>
      <c r="M65037" s="5"/>
    </row>
    <row r="65038" spans="9:13" s="1" customFormat="1" ht="12">
      <c r="I65038" s="4"/>
      <c r="M65038" s="5"/>
    </row>
    <row r="65039" spans="9:13" s="1" customFormat="1" ht="12">
      <c r="I65039" s="4"/>
      <c r="M65039" s="5"/>
    </row>
    <row r="65040" spans="9:13" s="1" customFormat="1" ht="12">
      <c r="I65040" s="4"/>
      <c r="M65040" s="5"/>
    </row>
    <row r="65041" spans="9:13" s="1" customFormat="1" ht="12">
      <c r="I65041" s="4"/>
      <c r="M65041" s="5"/>
    </row>
    <row r="65042" spans="9:13" s="1" customFormat="1" ht="12">
      <c r="I65042" s="4"/>
      <c r="M65042" s="5"/>
    </row>
    <row r="65043" spans="9:13" s="1" customFormat="1" ht="12">
      <c r="I65043" s="4"/>
      <c r="M65043" s="5"/>
    </row>
    <row r="65044" spans="9:13" s="1" customFormat="1" ht="12">
      <c r="I65044" s="4"/>
      <c r="M65044" s="5"/>
    </row>
    <row r="65045" spans="9:13" s="1" customFormat="1" ht="12">
      <c r="I65045" s="4"/>
      <c r="M65045" s="5"/>
    </row>
    <row r="65046" spans="9:13" s="1" customFormat="1" ht="12">
      <c r="I65046" s="4"/>
      <c r="M65046" s="5"/>
    </row>
    <row r="65047" spans="9:13" s="1" customFormat="1" ht="12">
      <c r="I65047" s="4"/>
      <c r="M65047" s="5"/>
    </row>
    <row r="65048" spans="9:13" s="1" customFormat="1" ht="12">
      <c r="I65048" s="4"/>
      <c r="M65048" s="5"/>
    </row>
    <row r="65049" spans="9:13" s="1" customFormat="1" ht="12">
      <c r="I65049" s="4"/>
      <c r="M65049" s="5"/>
    </row>
    <row r="65050" spans="9:13" s="1" customFormat="1" ht="12">
      <c r="I65050" s="4"/>
      <c r="M65050" s="5"/>
    </row>
    <row r="65051" spans="9:13" s="1" customFormat="1" ht="12">
      <c r="I65051" s="4"/>
      <c r="M65051" s="5"/>
    </row>
    <row r="65052" spans="9:13" s="1" customFormat="1" ht="12">
      <c r="I65052" s="4"/>
      <c r="M65052" s="5"/>
    </row>
    <row r="65053" spans="9:13" s="1" customFormat="1" ht="12">
      <c r="I65053" s="4"/>
      <c r="M65053" s="5"/>
    </row>
    <row r="65054" spans="9:13" s="1" customFormat="1" ht="12">
      <c r="I65054" s="4"/>
      <c r="M65054" s="5"/>
    </row>
    <row r="65055" spans="9:13" s="1" customFormat="1" ht="12">
      <c r="I65055" s="4"/>
      <c r="M65055" s="5"/>
    </row>
    <row r="65056" spans="9:13" s="1" customFormat="1" ht="12">
      <c r="I65056" s="4"/>
      <c r="M65056" s="5"/>
    </row>
    <row r="65057" spans="9:13" s="1" customFormat="1" ht="12">
      <c r="I65057" s="4"/>
      <c r="M65057" s="5"/>
    </row>
    <row r="65058" spans="9:13" s="1" customFormat="1" ht="12">
      <c r="I65058" s="4"/>
      <c r="M65058" s="5"/>
    </row>
    <row r="65059" spans="9:13" s="1" customFormat="1" ht="12">
      <c r="I65059" s="4"/>
      <c r="M65059" s="5"/>
    </row>
    <row r="65060" spans="9:13" s="1" customFormat="1" ht="12">
      <c r="I65060" s="4"/>
      <c r="M65060" s="5"/>
    </row>
    <row r="65061" spans="9:13" s="1" customFormat="1" ht="12">
      <c r="I65061" s="4"/>
      <c r="M65061" s="5"/>
    </row>
    <row r="65062" spans="9:13" s="1" customFormat="1" ht="12">
      <c r="I65062" s="4"/>
      <c r="M65062" s="5"/>
    </row>
    <row r="65063" spans="9:13" s="1" customFormat="1" ht="12">
      <c r="I65063" s="4"/>
      <c r="M65063" s="5"/>
    </row>
    <row r="65064" spans="9:13" s="1" customFormat="1" ht="12">
      <c r="I65064" s="4"/>
      <c r="M65064" s="5"/>
    </row>
    <row r="65065" spans="9:13" s="1" customFormat="1" ht="12">
      <c r="I65065" s="4"/>
      <c r="M65065" s="5"/>
    </row>
    <row r="65066" spans="9:13" s="1" customFormat="1" ht="12">
      <c r="I65066" s="4"/>
      <c r="M65066" s="5"/>
    </row>
    <row r="65067" spans="9:13" s="1" customFormat="1" ht="12">
      <c r="I65067" s="4"/>
      <c r="M65067" s="5"/>
    </row>
    <row r="65068" spans="9:13" s="1" customFormat="1" ht="12">
      <c r="I65068" s="4"/>
      <c r="M65068" s="5"/>
    </row>
    <row r="65069" spans="9:13" s="1" customFormat="1" ht="12">
      <c r="I65069" s="4"/>
      <c r="M65069" s="5"/>
    </row>
    <row r="65070" spans="9:13" s="1" customFormat="1" ht="12">
      <c r="I65070" s="4"/>
      <c r="M65070" s="5"/>
    </row>
    <row r="65071" spans="9:13" s="1" customFormat="1" ht="12">
      <c r="I65071" s="4"/>
      <c r="M65071" s="5"/>
    </row>
    <row r="65072" spans="9:13" s="1" customFormat="1" ht="12">
      <c r="I65072" s="4"/>
      <c r="M65072" s="5"/>
    </row>
    <row r="65073" spans="9:13" s="1" customFormat="1" ht="12">
      <c r="I65073" s="4"/>
      <c r="M65073" s="5"/>
    </row>
    <row r="65074" spans="9:13" s="1" customFormat="1" ht="12">
      <c r="I65074" s="4"/>
      <c r="M65074" s="5"/>
    </row>
    <row r="65075" spans="9:13" s="1" customFormat="1" ht="12">
      <c r="I65075" s="4"/>
      <c r="M65075" s="5"/>
    </row>
    <row r="65076" spans="9:13" s="1" customFormat="1" ht="12">
      <c r="I65076" s="4"/>
      <c r="M65076" s="5"/>
    </row>
    <row r="65077" spans="9:13" s="1" customFormat="1" ht="12">
      <c r="I65077" s="4"/>
      <c r="M65077" s="5"/>
    </row>
    <row r="65078" spans="9:13" s="1" customFormat="1" ht="12">
      <c r="I65078" s="4"/>
      <c r="M65078" s="5"/>
    </row>
    <row r="65079" spans="9:13" s="1" customFormat="1" ht="12">
      <c r="I65079" s="4"/>
      <c r="M65079" s="5"/>
    </row>
    <row r="65080" spans="9:13" s="1" customFormat="1" ht="12">
      <c r="I65080" s="4"/>
      <c r="M65080" s="5"/>
    </row>
    <row r="65081" spans="9:13" s="1" customFormat="1" ht="12">
      <c r="I65081" s="4"/>
      <c r="M65081" s="5"/>
    </row>
    <row r="65082" spans="9:13" s="1" customFormat="1" ht="12">
      <c r="I65082" s="4"/>
      <c r="M65082" s="5"/>
    </row>
    <row r="65083" spans="9:13" s="1" customFormat="1" ht="12">
      <c r="I65083" s="4"/>
      <c r="M65083" s="5"/>
    </row>
    <row r="65084" spans="9:13" s="1" customFormat="1" ht="12">
      <c r="I65084" s="4"/>
      <c r="M65084" s="5"/>
    </row>
    <row r="65085" spans="9:13" s="1" customFormat="1" ht="12">
      <c r="I65085" s="4"/>
      <c r="M65085" s="5"/>
    </row>
    <row r="65086" spans="9:13" s="1" customFormat="1" ht="12">
      <c r="I65086" s="4"/>
      <c r="M65086" s="5"/>
    </row>
    <row r="65087" spans="9:13" s="1" customFormat="1" ht="12">
      <c r="I65087" s="4"/>
      <c r="M65087" s="5"/>
    </row>
    <row r="65088" spans="9:13" s="1" customFormat="1" ht="12">
      <c r="I65088" s="4"/>
      <c r="M65088" s="5"/>
    </row>
    <row r="65089" spans="9:13" s="1" customFormat="1" ht="12">
      <c r="I65089" s="4"/>
      <c r="M65089" s="5"/>
    </row>
    <row r="65090" spans="9:13" s="1" customFormat="1" ht="12">
      <c r="I65090" s="4"/>
      <c r="M65090" s="5"/>
    </row>
    <row r="65091" spans="9:13" s="1" customFormat="1" ht="12">
      <c r="I65091" s="4"/>
      <c r="M65091" s="5"/>
    </row>
    <row r="65092" spans="9:13" s="1" customFormat="1" ht="12">
      <c r="I65092" s="4"/>
      <c r="M65092" s="5"/>
    </row>
    <row r="65093" spans="9:13" s="1" customFormat="1" ht="12">
      <c r="I65093" s="4"/>
      <c r="M65093" s="5"/>
    </row>
    <row r="65094" spans="9:13" s="1" customFormat="1" ht="12">
      <c r="I65094" s="4"/>
      <c r="M65094" s="5"/>
    </row>
    <row r="65095" spans="9:13" s="1" customFormat="1" ht="12">
      <c r="I65095" s="4"/>
      <c r="M65095" s="5"/>
    </row>
    <row r="65096" spans="9:13" s="1" customFormat="1" ht="12">
      <c r="I65096" s="4"/>
      <c r="M65096" s="5"/>
    </row>
    <row r="65097" spans="9:13" s="1" customFormat="1" ht="12">
      <c r="I65097" s="4"/>
      <c r="M65097" s="5"/>
    </row>
    <row r="65098" spans="9:13" s="1" customFormat="1" ht="12">
      <c r="I65098" s="4"/>
      <c r="M65098" s="5"/>
    </row>
    <row r="65099" spans="9:13" s="1" customFormat="1" ht="12">
      <c r="I65099" s="4"/>
      <c r="M65099" s="5"/>
    </row>
    <row r="65100" spans="9:13" s="1" customFormat="1" ht="12">
      <c r="I65100" s="4"/>
      <c r="M65100" s="5"/>
    </row>
    <row r="65101" spans="9:13" s="1" customFormat="1" ht="12">
      <c r="I65101" s="4"/>
      <c r="M65101" s="5"/>
    </row>
    <row r="65102" spans="9:13" s="1" customFormat="1" ht="12">
      <c r="I65102" s="4"/>
      <c r="M65102" s="5"/>
    </row>
    <row r="65103" spans="9:13" s="1" customFormat="1" ht="12">
      <c r="I65103" s="4"/>
      <c r="M65103" s="5"/>
    </row>
    <row r="65104" spans="9:13" s="1" customFormat="1" ht="12">
      <c r="I65104" s="4"/>
      <c r="M65104" s="5"/>
    </row>
    <row r="65105" spans="9:13" s="1" customFormat="1" ht="12">
      <c r="I65105" s="4"/>
      <c r="M65105" s="5"/>
    </row>
    <row r="65106" spans="9:13" s="1" customFormat="1" ht="12">
      <c r="I65106" s="4"/>
      <c r="M65106" s="5"/>
    </row>
    <row r="65107" spans="9:13" s="1" customFormat="1" ht="12">
      <c r="I65107" s="4"/>
      <c r="M65107" s="5"/>
    </row>
    <row r="65108" spans="9:13" s="1" customFormat="1" ht="12">
      <c r="I65108" s="4"/>
      <c r="M65108" s="5"/>
    </row>
    <row r="65109" spans="9:13" s="1" customFormat="1" ht="12">
      <c r="I65109" s="4"/>
      <c r="M65109" s="5"/>
    </row>
    <row r="65110" spans="9:13" s="1" customFormat="1" ht="12">
      <c r="I65110" s="4"/>
      <c r="M65110" s="5"/>
    </row>
    <row r="65111" spans="9:13" s="1" customFormat="1" ht="12">
      <c r="I65111" s="4"/>
      <c r="M65111" s="5"/>
    </row>
    <row r="65112" spans="9:13" s="1" customFormat="1" ht="12">
      <c r="I65112" s="4"/>
      <c r="M65112" s="5"/>
    </row>
    <row r="65113" spans="9:13" s="1" customFormat="1" ht="12">
      <c r="I65113" s="4"/>
      <c r="M65113" s="5"/>
    </row>
    <row r="65114" spans="9:13" s="1" customFormat="1" ht="12">
      <c r="I65114" s="4"/>
      <c r="M65114" s="5"/>
    </row>
    <row r="65115" spans="9:13" s="1" customFormat="1" ht="12">
      <c r="I65115" s="4"/>
      <c r="M65115" s="5"/>
    </row>
    <row r="65116" spans="9:13" s="1" customFormat="1" ht="12">
      <c r="I65116" s="4"/>
      <c r="M65116" s="5"/>
    </row>
    <row r="65117" spans="9:13" s="1" customFormat="1" ht="12">
      <c r="I65117" s="4"/>
      <c r="M65117" s="5"/>
    </row>
    <row r="65118" spans="9:13" s="1" customFormat="1" ht="12">
      <c r="I65118" s="4"/>
      <c r="M65118" s="5"/>
    </row>
    <row r="65119" spans="9:13" s="1" customFormat="1" ht="12">
      <c r="I65119" s="4"/>
      <c r="M65119" s="5"/>
    </row>
    <row r="65120" spans="9:13" s="1" customFormat="1" ht="12">
      <c r="I65120" s="4"/>
      <c r="M65120" s="5"/>
    </row>
    <row r="65121" spans="9:13" s="1" customFormat="1" ht="12">
      <c r="I65121" s="4"/>
      <c r="M65121" s="5"/>
    </row>
    <row r="65122" spans="9:13" s="1" customFormat="1" ht="12">
      <c r="I65122" s="4"/>
      <c r="M65122" s="5"/>
    </row>
    <row r="65123" spans="9:13" s="1" customFormat="1" ht="12">
      <c r="I65123" s="4"/>
      <c r="M65123" s="5"/>
    </row>
    <row r="65124" spans="9:13" s="1" customFormat="1" ht="12">
      <c r="I65124" s="4"/>
      <c r="M65124" s="5"/>
    </row>
    <row r="65125" spans="9:13" s="1" customFormat="1" ht="12">
      <c r="I65125" s="4"/>
      <c r="M65125" s="5"/>
    </row>
    <row r="65126" spans="9:13" s="1" customFormat="1" ht="12">
      <c r="I65126" s="4"/>
      <c r="M65126" s="5"/>
    </row>
    <row r="65127" spans="9:13" s="1" customFormat="1" ht="12">
      <c r="I65127" s="4"/>
      <c r="M65127" s="5"/>
    </row>
    <row r="65128" spans="9:13" s="1" customFormat="1" ht="12">
      <c r="I65128" s="4"/>
      <c r="M65128" s="5"/>
    </row>
    <row r="65129" spans="9:13" s="1" customFormat="1" ht="12">
      <c r="I65129" s="4"/>
      <c r="M65129" s="5"/>
    </row>
    <row r="65130" spans="9:13" s="1" customFormat="1" ht="12">
      <c r="I65130" s="4"/>
      <c r="M65130" s="5"/>
    </row>
    <row r="65131" spans="9:13" s="1" customFormat="1" ht="12">
      <c r="I65131" s="4"/>
      <c r="M65131" s="5"/>
    </row>
    <row r="65132" spans="9:13" s="1" customFormat="1" ht="12">
      <c r="I65132" s="4"/>
      <c r="M65132" s="5"/>
    </row>
    <row r="65133" spans="9:13" s="1" customFormat="1" ht="12">
      <c r="I65133" s="4"/>
      <c r="M65133" s="5"/>
    </row>
    <row r="65134" spans="9:13" s="1" customFormat="1" ht="12">
      <c r="I65134" s="4"/>
      <c r="M65134" s="5"/>
    </row>
    <row r="65135" spans="9:13" s="1" customFormat="1" ht="12">
      <c r="I65135" s="4"/>
      <c r="M65135" s="5"/>
    </row>
    <row r="65136" spans="9:13" s="1" customFormat="1" ht="12">
      <c r="I65136" s="4"/>
      <c r="M65136" s="5"/>
    </row>
    <row r="65137" spans="9:13" s="1" customFormat="1" ht="12">
      <c r="I65137" s="4"/>
      <c r="M65137" s="5"/>
    </row>
    <row r="65138" spans="9:13" s="1" customFormat="1" ht="12">
      <c r="I65138" s="4"/>
      <c r="M65138" s="5"/>
    </row>
    <row r="65139" spans="9:13" s="1" customFormat="1" ht="12">
      <c r="I65139" s="4"/>
      <c r="M65139" s="5"/>
    </row>
    <row r="65140" spans="9:13" s="1" customFormat="1" ht="12">
      <c r="I65140" s="4"/>
      <c r="M65140" s="5"/>
    </row>
    <row r="65141" spans="9:13" s="1" customFormat="1" ht="12">
      <c r="I65141" s="4"/>
      <c r="M65141" s="5"/>
    </row>
    <row r="65142" spans="9:13" s="1" customFormat="1" ht="12">
      <c r="I65142" s="4"/>
      <c r="M65142" s="5"/>
    </row>
    <row r="65143" spans="9:13" s="1" customFormat="1" ht="12">
      <c r="I65143" s="4"/>
      <c r="M65143" s="5"/>
    </row>
    <row r="65144" spans="9:13" s="1" customFormat="1" ht="12">
      <c r="I65144" s="4"/>
      <c r="M65144" s="5"/>
    </row>
    <row r="65145" spans="9:13" s="1" customFormat="1" ht="12">
      <c r="I65145" s="4"/>
      <c r="M65145" s="5"/>
    </row>
    <row r="65146" spans="9:13" s="1" customFormat="1" ht="12">
      <c r="I65146" s="4"/>
      <c r="M65146" s="5"/>
    </row>
    <row r="65147" spans="9:13" s="1" customFormat="1" ht="12">
      <c r="I65147" s="4"/>
      <c r="M65147" s="5"/>
    </row>
    <row r="65148" spans="9:13" s="1" customFormat="1" ht="12">
      <c r="I65148" s="4"/>
      <c r="M65148" s="5"/>
    </row>
    <row r="65149" spans="9:13" s="1" customFormat="1" ht="12">
      <c r="I65149" s="4"/>
      <c r="M65149" s="5"/>
    </row>
    <row r="65150" spans="9:13" s="1" customFormat="1" ht="12">
      <c r="I65150" s="4"/>
      <c r="M65150" s="5"/>
    </row>
    <row r="65151" spans="9:13" s="1" customFormat="1" ht="12">
      <c r="I65151" s="4"/>
      <c r="M65151" s="5"/>
    </row>
    <row r="65152" spans="9:13" s="1" customFormat="1" ht="12">
      <c r="I65152" s="4"/>
      <c r="M65152" s="5"/>
    </row>
    <row r="65153" spans="9:13" s="1" customFormat="1" ht="12">
      <c r="I65153" s="4"/>
      <c r="M65153" s="5"/>
    </row>
    <row r="65154" spans="9:13" s="1" customFormat="1" ht="12">
      <c r="I65154" s="4"/>
      <c r="M65154" s="5"/>
    </row>
    <row r="65155" spans="9:13" s="1" customFormat="1" ht="12">
      <c r="I65155" s="4"/>
      <c r="M65155" s="5"/>
    </row>
    <row r="65156" spans="9:13" s="1" customFormat="1" ht="12">
      <c r="I65156" s="4"/>
      <c r="M65156" s="5"/>
    </row>
    <row r="65157" spans="9:13" s="1" customFormat="1" ht="12">
      <c r="I65157" s="4"/>
      <c r="M65157" s="5"/>
    </row>
    <row r="65158" spans="9:13" s="1" customFormat="1" ht="12">
      <c r="I65158" s="4"/>
      <c r="M65158" s="5"/>
    </row>
    <row r="65159" spans="9:13" s="1" customFormat="1" ht="12">
      <c r="I65159" s="4"/>
      <c r="M65159" s="5"/>
    </row>
    <row r="65160" spans="9:13" s="1" customFormat="1" ht="12">
      <c r="I65160" s="4"/>
      <c r="M65160" s="5"/>
    </row>
    <row r="65161" spans="9:13" s="1" customFormat="1" ht="12">
      <c r="I65161" s="4"/>
      <c r="M65161" s="5"/>
    </row>
    <row r="65162" spans="9:13" s="1" customFormat="1" ht="12">
      <c r="I65162" s="4"/>
      <c r="M65162" s="5"/>
    </row>
    <row r="65163" spans="9:13" s="1" customFormat="1" ht="12">
      <c r="I65163" s="4"/>
      <c r="M65163" s="5"/>
    </row>
    <row r="65164" spans="9:13" s="1" customFormat="1" ht="12">
      <c r="I65164" s="4"/>
      <c r="M65164" s="5"/>
    </row>
    <row r="65165" spans="9:13" s="1" customFormat="1" ht="12">
      <c r="I65165" s="4"/>
      <c r="M65165" s="5"/>
    </row>
    <row r="65166" spans="9:13" s="1" customFormat="1" ht="12">
      <c r="I65166" s="4"/>
      <c r="M65166" s="5"/>
    </row>
    <row r="65167" spans="9:13" s="1" customFormat="1" ht="12">
      <c r="I65167" s="4"/>
      <c r="M65167" s="5"/>
    </row>
    <row r="65168" spans="9:13" s="1" customFormat="1" ht="12">
      <c r="I65168" s="4"/>
      <c r="M65168" s="5"/>
    </row>
    <row r="65169" spans="9:13" s="1" customFormat="1" ht="12">
      <c r="I65169" s="4"/>
      <c r="M65169" s="5"/>
    </row>
    <row r="65170" spans="9:13" s="1" customFormat="1" ht="12">
      <c r="I65170" s="4"/>
      <c r="M65170" s="5"/>
    </row>
    <row r="65171" spans="9:13" s="1" customFormat="1" ht="12">
      <c r="I65171" s="4"/>
      <c r="M65171" s="5"/>
    </row>
    <row r="65172" spans="9:13" s="1" customFormat="1" ht="12">
      <c r="I65172" s="4"/>
      <c r="M65172" s="5"/>
    </row>
    <row r="65173" spans="9:13" s="1" customFormat="1" ht="12">
      <c r="I65173" s="4"/>
      <c r="M65173" s="5"/>
    </row>
    <row r="65174" spans="9:13" s="1" customFormat="1" ht="12">
      <c r="I65174" s="4"/>
      <c r="M65174" s="5"/>
    </row>
    <row r="65175" spans="9:13" s="1" customFormat="1" ht="12">
      <c r="I65175" s="4"/>
      <c r="M65175" s="5"/>
    </row>
    <row r="65176" spans="9:13" s="1" customFormat="1" ht="12">
      <c r="I65176" s="4"/>
      <c r="M65176" s="5"/>
    </row>
    <row r="65177" spans="9:13" s="1" customFormat="1" ht="12">
      <c r="I65177" s="4"/>
      <c r="M65177" s="5"/>
    </row>
    <row r="65178" spans="9:13" s="1" customFormat="1" ht="12">
      <c r="I65178" s="4"/>
      <c r="M65178" s="5"/>
    </row>
    <row r="65179" spans="9:13" s="1" customFormat="1" ht="12">
      <c r="I65179" s="4"/>
      <c r="M65179" s="5"/>
    </row>
    <row r="65180" spans="9:13" s="1" customFormat="1" ht="12">
      <c r="I65180" s="4"/>
      <c r="M65180" s="5"/>
    </row>
    <row r="65181" spans="9:13" s="1" customFormat="1" ht="12">
      <c r="I65181" s="4"/>
      <c r="M65181" s="5"/>
    </row>
    <row r="65182" spans="9:13" s="1" customFormat="1" ht="12">
      <c r="I65182" s="4"/>
      <c r="M65182" s="5"/>
    </row>
    <row r="65183" spans="9:13" s="1" customFormat="1" ht="12">
      <c r="I65183" s="4"/>
      <c r="M65183" s="5"/>
    </row>
  </sheetData>
  <sheetProtection/>
  <mergeCells count="1">
    <mergeCell ref="A1:M1"/>
  </mergeCells>
  <printOptions/>
  <pageMargins left="0.75" right="0.75" top="1" bottom="1" header="0.5118055555555555" footer="0.5118055555555555"/>
  <pageSetup fitToWidth="0" orientation="landscape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2021-09-06T09:59:46Z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2EB5BACCE1014B64AA36BEDDA54C45E3</vt:lpwstr>
  </property>
  <property fmtid="{D5CDD505-2E9C-101B-9397-08002B2CF9AE}" pid="5" name="KSOReadingLayo">
    <vt:bool>false</vt:bool>
  </property>
</Properties>
</file>