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'Sheet1'!$A$2:$II$86</definedName>
  </definedNames>
  <calcPr fullCalcOnLoad="1"/>
</workbook>
</file>

<file path=xl/sharedStrings.xml><?xml version="1.0" encoding="utf-8"?>
<sst xmlns="http://schemas.openxmlformats.org/spreadsheetml/2006/main" count="768" uniqueCount="391">
  <si>
    <t>百色市田林县2021年事业单位公开招聘工作人员拟聘用人员名单（第一批）</t>
  </si>
  <si>
    <t>序号</t>
  </si>
  <si>
    <t>招聘主管单位</t>
  </si>
  <si>
    <t>招聘单位</t>
  </si>
  <si>
    <t>招聘岗位名称</t>
  </si>
  <si>
    <t>岗位代码</t>
  </si>
  <si>
    <t>姓名</t>
  </si>
  <si>
    <t>性别</t>
  </si>
  <si>
    <t>民族</t>
  </si>
  <si>
    <t>准考证号</t>
  </si>
  <si>
    <t>毕业院校及专业</t>
  </si>
  <si>
    <t>学历（学位）</t>
  </si>
  <si>
    <t>公共科目笔试总成绩（含照顾加分）</t>
  </si>
  <si>
    <t>面试成绩</t>
  </si>
  <si>
    <t>综合成绩[公共科目笔试总成绩（含照顾加分）*50%+面试成绩]</t>
  </si>
  <si>
    <t>备注</t>
  </si>
  <si>
    <t>田林县卫生健康局</t>
  </si>
  <si>
    <t>田林县人民医院</t>
  </si>
  <si>
    <t>产科医师</t>
  </si>
  <si>
    <t>陈娴</t>
  </si>
  <si>
    <t>女</t>
  </si>
  <si>
    <t>汉族</t>
  </si>
  <si>
    <t>5245260201510</t>
  </si>
  <si>
    <t>广西医科大学临床医学</t>
  </si>
  <si>
    <t>函授本科</t>
  </si>
  <si>
    <t>外科医师</t>
  </si>
  <si>
    <t>覃岳弟</t>
  </si>
  <si>
    <t>男</t>
  </si>
  <si>
    <t>壮族</t>
  </si>
  <si>
    <t>5245260200429</t>
  </si>
  <si>
    <t>右江民族医学院临床医学</t>
  </si>
  <si>
    <t>全日制本科（学士学位）</t>
  </si>
  <si>
    <t>医学检验科技师</t>
  </si>
  <si>
    <t>卢菊英</t>
  </si>
  <si>
    <t>5545260205910</t>
  </si>
  <si>
    <t>右江民族医学院医学检验</t>
  </si>
  <si>
    <t>药剂科技师</t>
  </si>
  <si>
    <t>朱高学</t>
  </si>
  <si>
    <t>5345260202028</t>
  </si>
  <si>
    <t>昆明医学院药学</t>
  </si>
  <si>
    <t>田林县妇幼保健院</t>
  </si>
  <si>
    <t>技术人员</t>
  </si>
  <si>
    <t>黄小珊</t>
  </si>
  <si>
    <t>2145260603826</t>
  </si>
  <si>
    <t>广西大学行健文理学院会计学</t>
  </si>
  <si>
    <t>检验师</t>
  </si>
  <si>
    <t>黄忠伟</t>
  </si>
  <si>
    <t>5545260205508</t>
  </si>
  <si>
    <t>云南经济管理学院医学院 医学检验技术</t>
  </si>
  <si>
    <t>田林县人大常委会办公室</t>
  </si>
  <si>
    <t>田林县人大预算审查服务中心</t>
  </si>
  <si>
    <t>管理人员</t>
  </si>
  <si>
    <t>许浥海</t>
  </si>
  <si>
    <t>1145261302309</t>
  </si>
  <si>
    <t>广西外国语学院国际经济与贸易</t>
  </si>
  <si>
    <t>中共田林县委员会办公室</t>
  </si>
  <si>
    <t>中共田林县委政策研究中心</t>
  </si>
  <si>
    <t>邓正轩</t>
  </si>
  <si>
    <t>瑶族</t>
  </si>
  <si>
    <t>1145261402601</t>
  </si>
  <si>
    <t>首都经济贸易大学经济学</t>
  </si>
  <si>
    <t>李文珺</t>
  </si>
  <si>
    <t>1145261401618</t>
  </si>
  <si>
    <t>浙江工商大学食品科学与工程</t>
  </si>
  <si>
    <t>中共田林县党委信息中心（中共田林县委办值班室）</t>
  </si>
  <si>
    <t>黄惠芳</t>
  </si>
  <si>
    <t>1145261401116</t>
  </si>
  <si>
    <t>海口经济学院市场营销</t>
  </si>
  <si>
    <t>合蓉</t>
  </si>
  <si>
    <t>回族</t>
  </si>
  <si>
    <t>1145261400828</t>
  </si>
  <si>
    <t>云南大学滇池学院工商管理</t>
  </si>
  <si>
    <t>田林县委宣传部</t>
  </si>
  <si>
    <t>田林县网络安全和信息化服务中心</t>
  </si>
  <si>
    <t>黄再宇</t>
  </si>
  <si>
    <t>3145261201426</t>
  </si>
  <si>
    <t>南宁学院计算机科学与技术</t>
  </si>
  <si>
    <t>甄果</t>
  </si>
  <si>
    <t>3145261203019</t>
  </si>
  <si>
    <t>百色学院计算机科学与技术</t>
  </si>
  <si>
    <t>中共田林县委党校</t>
  </si>
  <si>
    <t>教师</t>
  </si>
  <si>
    <t>岑兴龙</t>
  </si>
  <si>
    <t>布依族</t>
  </si>
  <si>
    <t>2145260603920</t>
  </si>
  <si>
    <t>西北民族大学历史学</t>
  </si>
  <si>
    <t>田林县公安局</t>
  </si>
  <si>
    <t>田林县公安局互联网信息安全中心</t>
  </si>
  <si>
    <t>技术员</t>
  </si>
  <si>
    <t>董仁鹏</t>
  </si>
  <si>
    <t>3145261204024</t>
  </si>
  <si>
    <t>广西交通职业技术学院 计算机多媒体技术</t>
  </si>
  <si>
    <t>全日制专科</t>
  </si>
  <si>
    <t>田林县人民武装部</t>
  </si>
  <si>
    <t>田林县民兵军事训练基地</t>
  </si>
  <si>
    <t>赵文有</t>
  </si>
  <si>
    <t>1145261400429</t>
  </si>
  <si>
    <t>广西机电职业技术学院  移动通信技术</t>
  </si>
  <si>
    <t>田林县大数据发展服务中心</t>
  </si>
  <si>
    <t>蔡登云</t>
  </si>
  <si>
    <t>1145261401818</t>
  </si>
  <si>
    <t>西北民族大学汉语言文学</t>
  </si>
  <si>
    <t>黄兢欢</t>
  </si>
  <si>
    <t>3145261203509</t>
  </si>
  <si>
    <t>田林县司法局</t>
  </si>
  <si>
    <t>田林县公证处</t>
  </si>
  <si>
    <t>公证员</t>
  </si>
  <si>
    <t>宁彩霞</t>
  </si>
  <si>
    <t>2145260601009</t>
  </si>
  <si>
    <t>广西大学法律</t>
  </si>
  <si>
    <t>自考本科</t>
  </si>
  <si>
    <t>杨文智</t>
  </si>
  <si>
    <t>青海民族大学法学院法学</t>
  </si>
  <si>
    <t xml:space="preserve">全日制本科（学士学位）
</t>
  </si>
  <si>
    <t>田林县统计局</t>
  </si>
  <si>
    <t>田林县统计数据管理中心</t>
  </si>
  <si>
    <t>韦克斌</t>
  </si>
  <si>
    <t>3145261202218</t>
  </si>
  <si>
    <t>广西科技大学计算机科学与技术</t>
  </si>
  <si>
    <t>田林县工业和信息化局</t>
  </si>
  <si>
    <t>田林县节能与循环经济服务中心</t>
  </si>
  <si>
    <t>谢光朝</t>
  </si>
  <si>
    <t>1145261402704</t>
  </si>
  <si>
    <t>广西财经学院会计学</t>
  </si>
  <si>
    <t>全日制本科(学士学位)</t>
  </si>
  <si>
    <t>田林县工业集中区管理中心</t>
  </si>
  <si>
    <t>罗颖珊</t>
  </si>
  <si>
    <t>3145261201814</t>
  </si>
  <si>
    <t>江苏大学工业工程</t>
  </si>
  <si>
    <t>田林县住房和城乡建设局</t>
  </si>
  <si>
    <t>田林县园林绿化管理所</t>
  </si>
  <si>
    <t>何梅馨</t>
  </si>
  <si>
    <t>3145261200108</t>
  </si>
  <si>
    <t>百色学院工程造价</t>
  </si>
  <si>
    <t>函授本科（学士学位）</t>
  </si>
  <si>
    <t>田林县审计局</t>
  </si>
  <si>
    <t>田林县政府投资审计中心</t>
  </si>
  <si>
    <t>潘佳雨</t>
  </si>
  <si>
    <t>3145261202822</t>
  </si>
  <si>
    <t>田林县经济责任审计中心</t>
  </si>
  <si>
    <t>审计员</t>
  </si>
  <si>
    <t>罗宸</t>
  </si>
  <si>
    <t>2145260601305</t>
  </si>
  <si>
    <t>田林县水利局</t>
  </si>
  <si>
    <t>田林县丰厚水库工程管理所</t>
  </si>
  <si>
    <t>谭刚杭</t>
  </si>
  <si>
    <t>3145261201617</t>
  </si>
  <si>
    <t>广西水利电力职业技术学院水利水电建筑工程</t>
  </si>
  <si>
    <t>田林县文化体育广电和旅游局</t>
  </si>
  <si>
    <t>田林县文化馆</t>
  </si>
  <si>
    <t>韦娴静</t>
  </si>
  <si>
    <t>2145260600710</t>
  </si>
  <si>
    <t>广西民族大学民族学</t>
  </si>
  <si>
    <t>田林县博物馆</t>
  </si>
  <si>
    <t>梁任娜</t>
  </si>
  <si>
    <t>广西财经学院文秘</t>
  </si>
  <si>
    <t>田林县交通运输局</t>
  </si>
  <si>
    <t>田林县公路管理所</t>
  </si>
  <si>
    <t>吴杰</t>
  </si>
  <si>
    <t>3145261202524</t>
  </si>
  <si>
    <t>广西交通职业技术学院 道路桥梁工程技术</t>
  </si>
  <si>
    <t>王骁</t>
  </si>
  <si>
    <t>3145261204013</t>
  </si>
  <si>
    <t>广西交通职业技术学院道路桥梁工程技术</t>
  </si>
  <si>
    <t>田林县道路运输管理所</t>
  </si>
  <si>
    <t>杨顺川</t>
  </si>
  <si>
    <t>1145261400830</t>
  </si>
  <si>
    <t>百色学院汉语言文学</t>
  </si>
  <si>
    <t>全日制本科</t>
  </si>
  <si>
    <t>田林县林业局</t>
  </si>
  <si>
    <t>田林县营林工作站</t>
  </si>
  <si>
    <t>林业技术员</t>
  </si>
  <si>
    <t>李洪英</t>
  </si>
  <si>
    <t>3145261200818</t>
  </si>
  <si>
    <t>广西大学林学</t>
  </si>
  <si>
    <t xml:space="preserve">函授本科（学士学位）
</t>
  </si>
  <si>
    <t>田林县旧州木材检查站</t>
  </si>
  <si>
    <t>黄玟琳</t>
  </si>
  <si>
    <t>1145261402926</t>
  </si>
  <si>
    <t>广西科技大学汉语言文学</t>
  </si>
  <si>
    <t>田林县河口木材检查站</t>
  </si>
  <si>
    <t>罗媛馨</t>
  </si>
  <si>
    <t>2145260602113</t>
  </si>
  <si>
    <t>广西经济管理干部学院  会计电算化</t>
  </si>
  <si>
    <t>田林县农业农村局</t>
  </si>
  <si>
    <t>田林县八渡瑶族乡水产畜牧兽医站</t>
  </si>
  <si>
    <t>农业技术员</t>
  </si>
  <si>
    <t>黄莉洁</t>
  </si>
  <si>
    <t>3145261203802</t>
  </si>
  <si>
    <t>广西大学 动物医学</t>
  </si>
  <si>
    <t>田林县八桂瑶族乡农业技术推广站</t>
  </si>
  <si>
    <t>吴卫东</t>
  </si>
  <si>
    <t>3145261201517</t>
  </si>
  <si>
    <t>广西农业职业技术学院作物生产技术（现代农艺）</t>
  </si>
  <si>
    <t>田林县百乐乡农业技术推广站</t>
  </si>
  <si>
    <t>刘洪爽</t>
  </si>
  <si>
    <t>3145261202206</t>
  </si>
  <si>
    <t>桂林理工大学南宁分校空港校区环境监测与治理技术</t>
  </si>
  <si>
    <t>田林县定安镇水产畜牧兽医站</t>
  </si>
  <si>
    <t>张玉</t>
  </si>
  <si>
    <t>3145261202517</t>
  </si>
  <si>
    <t>云南农业大学动物科学</t>
  </si>
  <si>
    <t>田林县高龙乡农业技术推广站</t>
  </si>
  <si>
    <t>吴峰</t>
  </si>
  <si>
    <t>3145261202215</t>
  </si>
  <si>
    <t>四川农业大学农学</t>
  </si>
  <si>
    <t>田林县潞城瑶族乡水产畜牧兽医站</t>
  </si>
  <si>
    <t>周英姿</t>
  </si>
  <si>
    <t>3145261202303</t>
  </si>
  <si>
    <t>国家开放大学畜牧兽医</t>
  </si>
  <si>
    <t>函授专科</t>
  </si>
  <si>
    <t>田林县潞城瑶族乡农业技术推广站</t>
  </si>
  <si>
    <t>唐光勇</t>
  </si>
  <si>
    <t>3145261200604</t>
  </si>
  <si>
    <t>广西大学环境工程</t>
  </si>
  <si>
    <t>田林县土壤肥料工作站</t>
  </si>
  <si>
    <t>阮秋月</t>
  </si>
  <si>
    <t>3145261203405</t>
  </si>
  <si>
    <t>广西生态工程职业技术学院环境监测与治理技术</t>
  </si>
  <si>
    <t>田林县动物疫病预防控制中心</t>
  </si>
  <si>
    <t>罗小鱼</t>
  </si>
  <si>
    <t>3145261202224</t>
  </si>
  <si>
    <t>新疆农业大学动物医学</t>
  </si>
  <si>
    <t>韦永菊</t>
  </si>
  <si>
    <t>3145261204007</t>
  </si>
  <si>
    <t>广西大学畜牧兽医</t>
  </si>
  <si>
    <t>自考本科（学士学位）</t>
  </si>
  <si>
    <t>田林县那比乡人民政府</t>
  </si>
  <si>
    <t>田林县那比乡卫生和计划生育服务所</t>
  </si>
  <si>
    <t>李汉莲</t>
  </si>
  <si>
    <t>1145261402315</t>
  </si>
  <si>
    <t>国家开放大学小学教育</t>
  </si>
  <si>
    <t>田林县浪平镇人民政府</t>
  </si>
  <si>
    <t>田林县浪平镇乡村建设综合服务中心</t>
  </si>
  <si>
    <t>农伟</t>
  </si>
  <si>
    <t>3145261202014</t>
  </si>
  <si>
    <t>柳州铁道职业技术学院建筑工程技术</t>
  </si>
  <si>
    <t>田林县浪平镇文化体育和广播电视站</t>
  </si>
  <si>
    <t>刘嘉博</t>
  </si>
  <si>
    <t>2145260600727</t>
  </si>
  <si>
    <t>武昌理工学院工商管理</t>
  </si>
  <si>
    <t>田林县浪平镇农业服务中心（扶贫工作站）</t>
  </si>
  <si>
    <t>技术人员1</t>
  </si>
  <si>
    <t>罗顺雨</t>
  </si>
  <si>
    <t>2145260601913</t>
  </si>
  <si>
    <t>广西大学工商行政管理</t>
  </si>
  <si>
    <t>技术人员2</t>
  </si>
  <si>
    <t>杜鹏升</t>
  </si>
  <si>
    <t>2145260602812</t>
  </si>
  <si>
    <t>广西名族大学相思湖学院 市场营销</t>
  </si>
  <si>
    <t xml:space="preserve"> 全日制本科</t>
  </si>
  <si>
    <t>田林县潞城瑶族乡人民政府</t>
  </si>
  <si>
    <t>田林县潞城瑶族乡农业服务中心（扶贫工作站）</t>
  </si>
  <si>
    <t>管理人员1</t>
  </si>
  <si>
    <t>黄雁容</t>
  </si>
  <si>
    <t>1145261402930</t>
  </si>
  <si>
    <t>广西生态工程职业技术学院会计</t>
  </si>
  <si>
    <t>管理人员2</t>
  </si>
  <si>
    <t>岑伊祥</t>
  </si>
  <si>
    <t>1145261401229</t>
  </si>
  <si>
    <t>贵阳学院应用电子技术</t>
  </si>
  <si>
    <t>田林县潞城瑶族乡劳动就业社会保障服务中心</t>
  </si>
  <si>
    <t>杨春丽</t>
  </si>
  <si>
    <t>1145261402225</t>
  </si>
  <si>
    <t>百色学院小学教育</t>
  </si>
  <si>
    <t>田林县潞城瑶族乡乡村建设综合服务中心</t>
  </si>
  <si>
    <t>罗皓</t>
  </si>
  <si>
    <t>3145261200127</t>
  </si>
  <si>
    <t>广西建设职业技术学院建筑工程技术</t>
  </si>
  <si>
    <t>代刚</t>
  </si>
  <si>
    <t xml:space="preserve">桂林电子科技大学公共事业管理 </t>
  </si>
  <si>
    <t>技术人员3</t>
  </si>
  <si>
    <t>陆威</t>
  </si>
  <si>
    <t>3145261201729</t>
  </si>
  <si>
    <t>南宁师范大学人文地理与城乡规划</t>
  </si>
  <si>
    <t>田林县潞城瑶族乡卫生和计划生育服务所</t>
  </si>
  <si>
    <t>黄明德</t>
  </si>
  <si>
    <t xml:space="preserve"> 国家开放大学   法学</t>
  </si>
  <si>
    <t>在职专科</t>
  </si>
  <si>
    <t>田林县百乐乡人民政府</t>
  </si>
  <si>
    <t>田林县百乐乡劳动就业社会保障服务中心（党群工作中心）</t>
  </si>
  <si>
    <t>罗智中</t>
  </si>
  <si>
    <t>1145261402110</t>
  </si>
  <si>
    <t>广西大学汉语言文学</t>
  </si>
  <si>
    <t>函授本科(学士学位)</t>
  </si>
  <si>
    <t>田林县百乐乡乡村建设综合服务中心</t>
  </si>
  <si>
    <t>李春辉</t>
  </si>
  <si>
    <t>3145261202930</t>
  </si>
  <si>
    <t>桂林理工大学国土资源管理</t>
  </si>
  <si>
    <t>田林县者苗乡人民政府</t>
  </si>
  <si>
    <t>田林县者苗乡卫生和计划生育服务所</t>
  </si>
  <si>
    <t>张婷</t>
  </si>
  <si>
    <t>1145261400424</t>
  </si>
  <si>
    <t>百色市名族工业中等专业学校计算机网络技术</t>
  </si>
  <si>
    <t>全日制中专</t>
  </si>
  <si>
    <t>田林县者苗乡乡村建设综合服务中心</t>
  </si>
  <si>
    <t>李涛</t>
  </si>
  <si>
    <t>3145261203008</t>
  </si>
  <si>
    <t>柳州城市职业学院建筑设计技术</t>
  </si>
  <si>
    <t>陆晓露</t>
  </si>
  <si>
    <t>3145261201014</t>
  </si>
  <si>
    <t>南宁学院交通运输</t>
  </si>
  <si>
    <t>吴通逸</t>
  </si>
  <si>
    <t>3145261200816</t>
  </si>
  <si>
    <t>南宁学院土木工程</t>
  </si>
  <si>
    <t>田林县六隆镇人民政府</t>
  </si>
  <si>
    <t>田林县六隆镇乡村建设综合服务中心</t>
  </si>
  <si>
    <t>王少华</t>
  </si>
  <si>
    <t>3145261203204</t>
  </si>
  <si>
    <t>广西机电职业技术学院电气自动化技术</t>
  </si>
  <si>
    <t>谭宇翔</t>
  </si>
  <si>
    <t>3145261202811</t>
  </si>
  <si>
    <t>广西水利电力职业技术学院机电设备维修与管理</t>
  </si>
  <si>
    <t>田林县六隆镇劳动就业社会保障服务中心（党群工作中心）</t>
  </si>
  <si>
    <t>李桂琴</t>
  </si>
  <si>
    <t>1145261401427</t>
  </si>
  <si>
    <t>广西民族大学会计学</t>
  </si>
  <si>
    <t>田林县六隆镇农业服务中心（扶贫工作站）</t>
  </si>
  <si>
    <t>李佳丽</t>
  </si>
  <si>
    <t>3145261202103</t>
  </si>
  <si>
    <t>福建华南女子职业学院 商务经纪与代理</t>
  </si>
  <si>
    <t>甘星阳</t>
  </si>
  <si>
    <t>3145261203202</t>
  </si>
  <si>
    <t>广西生态工程职业技术学院林业技术</t>
  </si>
  <si>
    <t>田林县六隆镇卫生和计划生育服务所</t>
  </si>
  <si>
    <t>邓盛隆</t>
  </si>
  <si>
    <t>1145261401222</t>
  </si>
  <si>
    <t>广西民族大学行政管理</t>
  </si>
  <si>
    <t>田林县乐里镇人民政府</t>
  </si>
  <si>
    <t>田林县乐里镇文化体育和广播电视站</t>
  </si>
  <si>
    <t>邓世伟</t>
  </si>
  <si>
    <t>2145260600223</t>
  </si>
  <si>
    <t>桂林理工大学市场营销</t>
  </si>
  <si>
    <t>田林县乐里镇卫生和计划生育服务所</t>
  </si>
  <si>
    <t>黄硕果</t>
  </si>
  <si>
    <t>1145261402025</t>
  </si>
  <si>
    <t>中国人民解放军南京政治学院经济与行政管理</t>
  </si>
  <si>
    <t>自考专科</t>
  </si>
  <si>
    <t>关婧</t>
  </si>
  <si>
    <t>1145261402621</t>
  </si>
  <si>
    <t>九江学院工商管理</t>
  </si>
  <si>
    <t>田林县八桂瑶族乡人民政府</t>
  </si>
  <si>
    <t>田林县八桂瑶族乡农业服务中心（扶贫工作站）</t>
  </si>
  <si>
    <t>黄玲珍</t>
  </si>
  <si>
    <t>1145261402422</t>
  </si>
  <si>
    <t>广西农业职业技术学校农业经济管理</t>
  </si>
  <si>
    <t>田林县八桂瑶族乡乡村建设综合服务中心</t>
  </si>
  <si>
    <t>王瑞</t>
  </si>
  <si>
    <t>3145261202720</t>
  </si>
  <si>
    <t>广西水利电力职业技术学院建筑工程技术</t>
  </si>
  <si>
    <t>卢玺曳</t>
  </si>
  <si>
    <t>3145261201428</t>
  </si>
  <si>
    <t>广西大学继续教育学院土木工程</t>
  </si>
  <si>
    <t>田林县八桂瑶族乡劳动就业社会保障服务中心</t>
  </si>
  <si>
    <t>农祥镭</t>
  </si>
  <si>
    <t>1145261400605</t>
  </si>
  <si>
    <t>桂林理工大学岩土工程技术</t>
  </si>
  <si>
    <t>田林县八桂瑶族乡劳动就业社会保障服务中心（党群工作中心）</t>
  </si>
  <si>
    <t>何英玲</t>
  </si>
  <si>
    <t>1145261500306</t>
  </si>
  <si>
    <t>田林县旧州镇人民政府</t>
  </si>
  <si>
    <t>田林县旧州镇乡村建设综合服务中心</t>
  </si>
  <si>
    <t>黄忠灵</t>
  </si>
  <si>
    <t>3145261200516</t>
  </si>
  <si>
    <t>桂林理工大学土木工程</t>
  </si>
  <si>
    <t>黎永强</t>
  </si>
  <si>
    <t>3145261201302</t>
  </si>
  <si>
    <t>桂林理工大学工程测量技术</t>
  </si>
  <si>
    <t>田林县旧州镇农业服务中心（扶贫工作站）</t>
  </si>
  <si>
    <t>冯文保</t>
  </si>
  <si>
    <t>1145261501221</t>
  </si>
  <si>
    <t>广西农业职业技术学院作物生产技术</t>
  </si>
  <si>
    <t>田林县高龙乡人民政府</t>
  </si>
  <si>
    <t>田林县高龙乡乡村建设综合服务中心</t>
  </si>
  <si>
    <t>莫宝才</t>
  </si>
  <si>
    <t>3145261200617</t>
  </si>
  <si>
    <t>广西工业职业技术学院建筑施工技术</t>
  </si>
  <si>
    <t>田林县高龙乡文化体育和广播电视站</t>
  </si>
  <si>
    <t>汤天英</t>
  </si>
  <si>
    <t>2145260604421</t>
  </si>
  <si>
    <t>广西艺术学院戏剧影视文学</t>
  </si>
  <si>
    <t>田林县八渡瑶族乡人民政府</t>
  </si>
  <si>
    <t>田林县八渡瑶族乡乡村建设综合服务中心</t>
  </si>
  <si>
    <t>叶盛奎</t>
  </si>
  <si>
    <t>3145261201305</t>
  </si>
  <si>
    <t>河池学院环境工程</t>
  </si>
  <si>
    <t>田林县八渡瑶族乡农业服务中心（扶贫工作站）</t>
  </si>
  <si>
    <t>黄海丹</t>
  </si>
  <si>
    <t>2145260602605</t>
  </si>
  <si>
    <t>东北财经大学会计学</t>
  </si>
  <si>
    <t>网络教育本科（学士学位）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</si>
</sst>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Calibri Light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6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O5" sqref="O5"/>
    </sheetView>
  </sheetViews>
  <sheetFormatPr defaultColWidth="8.00390625" defaultRowHeight="14.25"/>
  <cols>
    <col min="1" max="1" width="5.75390625" style="5" customWidth="1"/>
    <col min="2" max="2" width="21.125" style="5" customWidth="1"/>
    <col min="3" max="3" width="18.25390625" style="6" customWidth="1"/>
    <col min="4" max="4" width="10.00390625" style="6" customWidth="1"/>
    <col min="5" max="5" width="10.125" style="6" customWidth="1"/>
    <col min="6" max="6" width="9.25390625" style="5" customWidth="1"/>
    <col min="7" max="7" width="5.625" style="5" customWidth="1"/>
    <col min="8" max="8" width="7.50390625" style="5" customWidth="1"/>
    <col min="9" max="9" width="15.00390625" style="5" customWidth="1"/>
    <col min="10" max="10" width="17.625" style="5" customWidth="1"/>
    <col min="11" max="11" width="13.25390625" style="5" customWidth="1"/>
    <col min="12" max="12" width="9.375" style="5" customWidth="1"/>
    <col min="13" max="13" width="7.875" style="5" customWidth="1"/>
    <col min="14" max="14" width="10.125" style="5" customWidth="1"/>
    <col min="15" max="15" width="8.50390625" style="5" customWidth="1"/>
    <col min="16" max="16384" width="8.00390625" style="5" customWidth="1"/>
  </cols>
  <sheetData>
    <row r="1" spans="1:15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14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2" customFormat="1" ht="30" customHeight="1">
      <c r="A3" s="11">
        <v>1</v>
      </c>
      <c r="B3" s="12" t="s">
        <v>16</v>
      </c>
      <c r="C3" s="12" t="s">
        <v>17</v>
      </c>
      <c r="D3" s="13" t="s">
        <v>18</v>
      </c>
      <c r="E3" s="14">
        <v>522260689</v>
      </c>
      <c r="F3" s="15" t="s">
        <v>19</v>
      </c>
      <c r="G3" s="16" t="s">
        <v>20</v>
      </c>
      <c r="H3" s="17" t="s">
        <v>21</v>
      </c>
      <c r="I3" s="28" t="s">
        <v>22</v>
      </c>
      <c r="J3" s="26" t="s">
        <v>23</v>
      </c>
      <c r="K3" s="26" t="s">
        <v>24</v>
      </c>
      <c r="L3" s="29">
        <v>190.1</v>
      </c>
      <c r="M3" s="30">
        <v>73.64</v>
      </c>
      <c r="N3" s="30">
        <f>L3/2+M3</f>
        <v>168.69</v>
      </c>
      <c r="O3" s="27"/>
    </row>
    <row r="4" spans="1:15" s="2" customFormat="1" ht="30" customHeight="1">
      <c r="A4" s="11">
        <v>2</v>
      </c>
      <c r="B4" s="12" t="s">
        <v>16</v>
      </c>
      <c r="C4" s="18" t="s">
        <v>17</v>
      </c>
      <c r="D4" s="13" t="s">
        <v>25</v>
      </c>
      <c r="E4" s="14">
        <v>522260690</v>
      </c>
      <c r="F4" s="15" t="s">
        <v>26</v>
      </c>
      <c r="G4" s="16" t="s">
        <v>27</v>
      </c>
      <c r="H4" s="19" t="s">
        <v>28</v>
      </c>
      <c r="I4" s="28" t="s">
        <v>29</v>
      </c>
      <c r="J4" s="26" t="s">
        <v>30</v>
      </c>
      <c r="K4" s="26" t="s">
        <v>31</v>
      </c>
      <c r="L4" s="29">
        <v>161.2</v>
      </c>
      <c r="M4" s="30">
        <v>74</v>
      </c>
      <c r="N4" s="30">
        <f aca="true" t="shared" si="0" ref="N4:N21">L4/2+M4</f>
        <v>154.6</v>
      </c>
      <c r="O4" s="27"/>
    </row>
    <row r="5" spans="1:15" s="2" customFormat="1" ht="30" customHeight="1">
      <c r="A5" s="11">
        <v>3</v>
      </c>
      <c r="B5" s="12" t="s">
        <v>16</v>
      </c>
      <c r="C5" s="12" t="s">
        <v>17</v>
      </c>
      <c r="D5" s="20" t="s">
        <v>32</v>
      </c>
      <c r="E5" s="14">
        <v>522260700</v>
      </c>
      <c r="F5" s="15" t="s">
        <v>33</v>
      </c>
      <c r="G5" s="21" t="s">
        <v>20</v>
      </c>
      <c r="H5" s="19" t="s">
        <v>28</v>
      </c>
      <c r="I5" s="15" t="s">
        <v>34</v>
      </c>
      <c r="J5" s="26" t="s">
        <v>35</v>
      </c>
      <c r="K5" s="26" t="s">
        <v>31</v>
      </c>
      <c r="L5" s="29">
        <v>154.9</v>
      </c>
      <c r="M5" s="31">
        <v>76.14</v>
      </c>
      <c r="N5" s="31">
        <f t="shared" si="0"/>
        <v>153.59</v>
      </c>
      <c r="O5" s="27"/>
    </row>
    <row r="6" spans="1:15" s="2" customFormat="1" ht="30" customHeight="1">
      <c r="A6" s="11">
        <v>4</v>
      </c>
      <c r="B6" s="12" t="s">
        <v>16</v>
      </c>
      <c r="C6" s="12" t="s">
        <v>17</v>
      </c>
      <c r="D6" s="13" t="s">
        <v>36</v>
      </c>
      <c r="E6" s="14">
        <v>522260701</v>
      </c>
      <c r="F6" s="15" t="s">
        <v>37</v>
      </c>
      <c r="G6" s="21" t="s">
        <v>27</v>
      </c>
      <c r="H6" s="19" t="s">
        <v>21</v>
      </c>
      <c r="I6" s="15" t="s">
        <v>38</v>
      </c>
      <c r="J6" s="26" t="s">
        <v>39</v>
      </c>
      <c r="K6" s="26" t="s">
        <v>31</v>
      </c>
      <c r="L6" s="29">
        <v>176.1</v>
      </c>
      <c r="M6" s="31">
        <v>79.5</v>
      </c>
      <c r="N6" s="31">
        <f t="shared" si="0"/>
        <v>167.55</v>
      </c>
      <c r="O6" s="27"/>
    </row>
    <row r="7" spans="1:15" s="2" customFormat="1" ht="30" customHeight="1">
      <c r="A7" s="11">
        <v>5</v>
      </c>
      <c r="B7" s="12" t="s">
        <v>16</v>
      </c>
      <c r="C7" s="12" t="s">
        <v>40</v>
      </c>
      <c r="D7" s="13" t="s">
        <v>41</v>
      </c>
      <c r="E7" s="14">
        <v>522260703</v>
      </c>
      <c r="F7" s="15" t="s">
        <v>42</v>
      </c>
      <c r="G7" s="21" t="s">
        <v>20</v>
      </c>
      <c r="H7" s="19" t="s">
        <v>28</v>
      </c>
      <c r="I7" s="15" t="s">
        <v>43</v>
      </c>
      <c r="J7" s="26" t="s">
        <v>44</v>
      </c>
      <c r="K7" s="26" t="s">
        <v>31</v>
      </c>
      <c r="L7" s="29">
        <v>191.5</v>
      </c>
      <c r="M7" s="31">
        <v>79.54</v>
      </c>
      <c r="N7" s="31">
        <f t="shared" si="0"/>
        <v>175.29000000000002</v>
      </c>
      <c r="O7" s="27"/>
    </row>
    <row r="8" spans="1:15" s="2" customFormat="1" ht="30" customHeight="1">
      <c r="A8" s="11">
        <v>6</v>
      </c>
      <c r="B8" s="12" t="s">
        <v>16</v>
      </c>
      <c r="C8" s="18" t="s">
        <v>40</v>
      </c>
      <c r="D8" s="13" t="s">
        <v>45</v>
      </c>
      <c r="E8" s="14">
        <v>522260704</v>
      </c>
      <c r="F8" s="15" t="s">
        <v>46</v>
      </c>
      <c r="G8" s="21" t="s">
        <v>27</v>
      </c>
      <c r="H8" s="19" t="s">
        <v>28</v>
      </c>
      <c r="I8" s="15" t="s">
        <v>47</v>
      </c>
      <c r="J8" s="26" t="s">
        <v>48</v>
      </c>
      <c r="K8" s="26" t="s">
        <v>31</v>
      </c>
      <c r="L8" s="29">
        <v>110.1</v>
      </c>
      <c r="M8" s="31">
        <v>76.12</v>
      </c>
      <c r="N8" s="31">
        <f t="shared" si="0"/>
        <v>131.17000000000002</v>
      </c>
      <c r="O8" s="27"/>
    </row>
    <row r="9" spans="1:15" s="2" customFormat="1" ht="30" customHeight="1">
      <c r="A9" s="11">
        <v>7</v>
      </c>
      <c r="B9" s="12" t="s">
        <v>49</v>
      </c>
      <c r="C9" s="12" t="s">
        <v>50</v>
      </c>
      <c r="D9" s="13" t="s">
        <v>51</v>
      </c>
      <c r="E9" s="14">
        <v>522260705</v>
      </c>
      <c r="F9" s="15" t="s">
        <v>52</v>
      </c>
      <c r="G9" s="21" t="s">
        <v>27</v>
      </c>
      <c r="H9" s="19" t="s">
        <v>28</v>
      </c>
      <c r="I9" s="15" t="s">
        <v>53</v>
      </c>
      <c r="J9" s="26" t="s">
        <v>54</v>
      </c>
      <c r="K9" s="26" t="s">
        <v>31</v>
      </c>
      <c r="L9" s="29">
        <v>192</v>
      </c>
      <c r="M9" s="31">
        <v>80.4</v>
      </c>
      <c r="N9" s="31">
        <f t="shared" si="0"/>
        <v>176.4</v>
      </c>
      <c r="O9" s="27"/>
    </row>
    <row r="10" spans="1:15" s="2" customFormat="1" ht="30" customHeight="1">
      <c r="A10" s="11">
        <v>8</v>
      </c>
      <c r="B10" s="12" t="s">
        <v>55</v>
      </c>
      <c r="C10" s="12" t="s">
        <v>56</v>
      </c>
      <c r="D10" s="13" t="s">
        <v>51</v>
      </c>
      <c r="E10" s="14">
        <v>522260706</v>
      </c>
      <c r="F10" s="15" t="s">
        <v>57</v>
      </c>
      <c r="G10" s="21" t="s">
        <v>27</v>
      </c>
      <c r="H10" s="19" t="s">
        <v>58</v>
      </c>
      <c r="I10" s="15" t="s">
        <v>59</v>
      </c>
      <c r="J10" s="26" t="s">
        <v>60</v>
      </c>
      <c r="K10" s="26" t="s">
        <v>31</v>
      </c>
      <c r="L10" s="29">
        <v>195</v>
      </c>
      <c r="M10" s="29">
        <v>82.7</v>
      </c>
      <c r="N10" s="26">
        <f t="shared" si="0"/>
        <v>180.2</v>
      </c>
      <c r="O10" s="27"/>
    </row>
    <row r="11" spans="1:15" s="2" customFormat="1" ht="30" customHeight="1">
      <c r="A11" s="11">
        <v>9</v>
      </c>
      <c r="B11" s="12" t="s">
        <v>55</v>
      </c>
      <c r="C11" s="12" t="s">
        <v>56</v>
      </c>
      <c r="D11" s="13" t="s">
        <v>51</v>
      </c>
      <c r="E11" s="14">
        <v>522260706</v>
      </c>
      <c r="F11" s="15" t="s">
        <v>61</v>
      </c>
      <c r="G11" s="21" t="s">
        <v>20</v>
      </c>
      <c r="H11" s="19" t="s">
        <v>28</v>
      </c>
      <c r="I11" s="15" t="s">
        <v>62</v>
      </c>
      <c r="J11" s="26" t="s">
        <v>63</v>
      </c>
      <c r="K11" s="26" t="s">
        <v>31</v>
      </c>
      <c r="L11" s="32">
        <v>196.5</v>
      </c>
      <c r="M11" s="32">
        <v>81.14</v>
      </c>
      <c r="N11" s="32">
        <f t="shared" si="0"/>
        <v>179.39</v>
      </c>
      <c r="O11" s="27"/>
    </row>
    <row r="12" spans="1:15" s="2" customFormat="1" ht="40.5">
      <c r="A12" s="11">
        <v>10</v>
      </c>
      <c r="B12" s="12" t="s">
        <v>55</v>
      </c>
      <c r="C12" s="12" t="s">
        <v>64</v>
      </c>
      <c r="D12" s="13" t="s">
        <v>51</v>
      </c>
      <c r="E12" s="14">
        <v>522260707</v>
      </c>
      <c r="F12" s="15" t="s">
        <v>65</v>
      </c>
      <c r="G12" s="21" t="s">
        <v>20</v>
      </c>
      <c r="H12" s="19" t="s">
        <v>28</v>
      </c>
      <c r="I12" s="15" t="s">
        <v>66</v>
      </c>
      <c r="J12" s="26" t="s">
        <v>67</v>
      </c>
      <c r="K12" s="26" t="s">
        <v>31</v>
      </c>
      <c r="L12" s="29">
        <v>202</v>
      </c>
      <c r="M12" s="31">
        <v>81.7</v>
      </c>
      <c r="N12" s="31">
        <f t="shared" si="0"/>
        <v>182.7</v>
      </c>
      <c r="O12" s="27"/>
    </row>
    <row r="13" spans="1:15" s="2" customFormat="1" ht="40.5">
      <c r="A13" s="11">
        <v>11</v>
      </c>
      <c r="B13" s="12" t="s">
        <v>55</v>
      </c>
      <c r="C13" s="12" t="s">
        <v>64</v>
      </c>
      <c r="D13" s="13" t="s">
        <v>51</v>
      </c>
      <c r="E13" s="14">
        <v>522260707</v>
      </c>
      <c r="F13" s="15" t="s">
        <v>68</v>
      </c>
      <c r="G13" s="21" t="s">
        <v>20</v>
      </c>
      <c r="H13" s="19" t="s">
        <v>69</v>
      </c>
      <c r="I13" s="15" t="s">
        <v>70</v>
      </c>
      <c r="J13" s="26" t="s">
        <v>71</v>
      </c>
      <c r="K13" s="33" t="s">
        <v>31</v>
      </c>
      <c r="L13" s="29">
        <v>201.5</v>
      </c>
      <c r="M13" s="31">
        <v>79.4</v>
      </c>
      <c r="N13" s="31">
        <f t="shared" si="0"/>
        <v>180.15</v>
      </c>
      <c r="O13" s="27"/>
    </row>
    <row r="14" spans="1:15" s="2" customFormat="1" ht="30" customHeight="1">
      <c r="A14" s="11">
        <v>12</v>
      </c>
      <c r="B14" s="12" t="s">
        <v>72</v>
      </c>
      <c r="C14" s="12" t="s">
        <v>73</v>
      </c>
      <c r="D14" s="13" t="s">
        <v>41</v>
      </c>
      <c r="E14" s="14">
        <v>522260708</v>
      </c>
      <c r="F14" s="15" t="s">
        <v>74</v>
      </c>
      <c r="G14" s="21" t="s">
        <v>20</v>
      </c>
      <c r="H14" s="19" t="s">
        <v>28</v>
      </c>
      <c r="I14" s="15" t="s">
        <v>75</v>
      </c>
      <c r="J14" s="26" t="s">
        <v>76</v>
      </c>
      <c r="K14" s="26" t="s">
        <v>31</v>
      </c>
      <c r="L14" s="29">
        <v>176.5</v>
      </c>
      <c r="M14" s="31">
        <v>72.7</v>
      </c>
      <c r="N14" s="31">
        <f t="shared" si="0"/>
        <v>160.95</v>
      </c>
      <c r="O14" s="27"/>
    </row>
    <row r="15" spans="1:15" s="2" customFormat="1" ht="30" customHeight="1">
      <c r="A15" s="11">
        <v>13</v>
      </c>
      <c r="B15" s="12" t="s">
        <v>72</v>
      </c>
      <c r="C15" s="12" t="s">
        <v>73</v>
      </c>
      <c r="D15" s="13" t="s">
        <v>41</v>
      </c>
      <c r="E15" s="14">
        <v>522260708</v>
      </c>
      <c r="F15" s="15" t="s">
        <v>77</v>
      </c>
      <c r="G15" s="21" t="s">
        <v>27</v>
      </c>
      <c r="H15" s="19" t="s">
        <v>21</v>
      </c>
      <c r="I15" s="15" t="s">
        <v>78</v>
      </c>
      <c r="J15" s="26" t="s">
        <v>79</v>
      </c>
      <c r="K15" s="26" t="s">
        <v>24</v>
      </c>
      <c r="L15" s="29">
        <v>148.5</v>
      </c>
      <c r="M15" s="31">
        <v>80.7</v>
      </c>
      <c r="N15" s="31">
        <f t="shared" si="0"/>
        <v>154.95</v>
      </c>
      <c r="O15" s="27"/>
    </row>
    <row r="16" spans="1:15" s="2" customFormat="1" ht="30" customHeight="1">
      <c r="A16" s="11">
        <v>14</v>
      </c>
      <c r="B16" s="12" t="s">
        <v>80</v>
      </c>
      <c r="C16" s="12" t="s">
        <v>80</v>
      </c>
      <c r="D16" s="13" t="s">
        <v>81</v>
      </c>
      <c r="E16" s="14">
        <v>522260709</v>
      </c>
      <c r="F16" s="15" t="s">
        <v>82</v>
      </c>
      <c r="G16" s="21" t="s">
        <v>27</v>
      </c>
      <c r="H16" s="19" t="s">
        <v>83</v>
      </c>
      <c r="I16" s="15" t="s">
        <v>84</v>
      </c>
      <c r="J16" s="26" t="s">
        <v>85</v>
      </c>
      <c r="K16" s="26" t="s">
        <v>31</v>
      </c>
      <c r="L16" s="29">
        <v>174.5</v>
      </c>
      <c r="M16" s="31">
        <v>76.7</v>
      </c>
      <c r="N16" s="31">
        <f t="shared" si="0"/>
        <v>163.95</v>
      </c>
      <c r="O16" s="27"/>
    </row>
    <row r="17" spans="1:15" s="2" customFormat="1" ht="30" customHeight="1">
      <c r="A17" s="11">
        <v>15</v>
      </c>
      <c r="B17" s="12" t="s">
        <v>86</v>
      </c>
      <c r="C17" s="18" t="s">
        <v>87</v>
      </c>
      <c r="D17" s="13" t="s">
        <v>88</v>
      </c>
      <c r="E17" s="14">
        <v>522260710</v>
      </c>
      <c r="F17" s="15" t="s">
        <v>89</v>
      </c>
      <c r="G17" s="21" t="s">
        <v>27</v>
      </c>
      <c r="H17" s="19" t="s">
        <v>21</v>
      </c>
      <c r="I17" s="15" t="s">
        <v>90</v>
      </c>
      <c r="J17" s="26" t="s">
        <v>91</v>
      </c>
      <c r="K17" s="26" t="s">
        <v>92</v>
      </c>
      <c r="L17" s="29">
        <v>122</v>
      </c>
      <c r="M17" s="31">
        <v>75.2</v>
      </c>
      <c r="N17" s="31">
        <f t="shared" si="0"/>
        <v>136.2</v>
      </c>
      <c r="O17" s="27"/>
    </row>
    <row r="18" spans="1:15" s="2" customFormat="1" ht="30" customHeight="1">
      <c r="A18" s="11">
        <v>16</v>
      </c>
      <c r="B18" s="12" t="s">
        <v>93</v>
      </c>
      <c r="C18" s="12" t="s">
        <v>94</v>
      </c>
      <c r="D18" s="13" t="s">
        <v>51</v>
      </c>
      <c r="E18" s="14">
        <v>522260711</v>
      </c>
      <c r="F18" s="15" t="s">
        <v>95</v>
      </c>
      <c r="G18" s="21" t="s">
        <v>27</v>
      </c>
      <c r="H18" s="19" t="s">
        <v>58</v>
      </c>
      <c r="I18" s="15" t="s">
        <v>96</v>
      </c>
      <c r="J18" s="26" t="s">
        <v>97</v>
      </c>
      <c r="K18" s="26" t="s">
        <v>92</v>
      </c>
      <c r="L18" s="29">
        <v>169.5</v>
      </c>
      <c r="M18" s="31">
        <v>79.6</v>
      </c>
      <c r="N18" s="31">
        <f t="shared" si="0"/>
        <v>164.35</v>
      </c>
      <c r="O18" s="27"/>
    </row>
    <row r="19" spans="1:15" s="2" customFormat="1" ht="30" customHeight="1">
      <c r="A19" s="11">
        <v>17</v>
      </c>
      <c r="B19" s="12" t="s">
        <v>98</v>
      </c>
      <c r="C19" s="12" t="s">
        <v>98</v>
      </c>
      <c r="D19" s="13" t="s">
        <v>51</v>
      </c>
      <c r="E19" s="14">
        <v>522260712</v>
      </c>
      <c r="F19" s="15" t="s">
        <v>99</v>
      </c>
      <c r="G19" s="21" t="s">
        <v>20</v>
      </c>
      <c r="H19" s="19" t="s">
        <v>58</v>
      </c>
      <c r="I19" s="15" t="s">
        <v>100</v>
      </c>
      <c r="J19" s="26" t="s">
        <v>101</v>
      </c>
      <c r="K19" s="26" t="s">
        <v>31</v>
      </c>
      <c r="L19" s="29">
        <v>188.5</v>
      </c>
      <c r="M19" s="31">
        <v>79.4</v>
      </c>
      <c r="N19" s="31">
        <f t="shared" si="0"/>
        <v>173.65</v>
      </c>
      <c r="O19" s="27"/>
    </row>
    <row r="20" spans="1:15" s="2" customFormat="1" ht="30" customHeight="1">
      <c r="A20" s="11">
        <v>18</v>
      </c>
      <c r="B20" s="12" t="s">
        <v>98</v>
      </c>
      <c r="C20" s="12" t="s">
        <v>98</v>
      </c>
      <c r="D20" s="13" t="s">
        <v>41</v>
      </c>
      <c r="E20" s="14">
        <v>522260713</v>
      </c>
      <c r="F20" s="15" t="s">
        <v>102</v>
      </c>
      <c r="G20" s="21" t="s">
        <v>27</v>
      </c>
      <c r="H20" s="19" t="s">
        <v>28</v>
      </c>
      <c r="I20" s="15" t="s">
        <v>103</v>
      </c>
      <c r="J20" s="26" t="s">
        <v>76</v>
      </c>
      <c r="K20" s="26" t="s">
        <v>31</v>
      </c>
      <c r="L20" s="29">
        <v>149.5</v>
      </c>
      <c r="M20" s="31">
        <v>83.6</v>
      </c>
      <c r="N20" s="31">
        <f t="shared" si="0"/>
        <v>158.35</v>
      </c>
      <c r="O20" s="27"/>
    </row>
    <row r="21" spans="1:15" s="2" customFormat="1" ht="30" customHeight="1">
      <c r="A21" s="11">
        <v>19</v>
      </c>
      <c r="B21" s="12" t="s">
        <v>104</v>
      </c>
      <c r="C21" s="12" t="s">
        <v>105</v>
      </c>
      <c r="D21" s="13" t="s">
        <v>106</v>
      </c>
      <c r="E21" s="14">
        <v>522260714</v>
      </c>
      <c r="F21" s="15" t="s">
        <v>107</v>
      </c>
      <c r="G21" s="21" t="s">
        <v>20</v>
      </c>
      <c r="H21" s="19" t="s">
        <v>28</v>
      </c>
      <c r="I21" s="15" t="s">
        <v>108</v>
      </c>
      <c r="J21" s="26" t="s">
        <v>109</v>
      </c>
      <c r="K21" s="26" t="s">
        <v>110</v>
      </c>
      <c r="L21" s="29">
        <v>162.5</v>
      </c>
      <c r="M21" s="31">
        <v>72</v>
      </c>
      <c r="N21" s="31">
        <v>153.25</v>
      </c>
      <c r="O21" s="27"/>
    </row>
    <row r="22" spans="1:15" s="2" customFormat="1" ht="40.5">
      <c r="A22" s="11">
        <v>20</v>
      </c>
      <c r="B22" s="22" t="s">
        <v>104</v>
      </c>
      <c r="C22" s="22" t="s">
        <v>105</v>
      </c>
      <c r="D22" s="23" t="s">
        <v>106</v>
      </c>
      <c r="E22" s="24">
        <v>522260714</v>
      </c>
      <c r="F22" s="15" t="s">
        <v>111</v>
      </c>
      <c r="G22" s="21" t="s">
        <v>27</v>
      </c>
      <c r="H22" s="25" t="s">
        <v>21</v>
      </c>
      <c r="I22" s="15">
        <v>2145260602603</v>
      </c>
      <c r="J22" s="26" t="s">
        <v>112</v>
      </c>
      <c r="K22" s="26" t="s">
        <v>113</v>
      </c>
      <c r="L22" s="29">
        <v>140.5</v>
      </c>
      <c r="M22" s="26">
        <v>74.4</v>
      </c>
      <c r="N22" s="26">
        <f>L22/2+M22</f>
        <v>144.65</v>
      </c>
      <c r="O22" s="27"/>
    </row>
    <row r="23" spans="1:15" s="2" customFormat="1" ht="30" customHeight="1">
      <c r="A23" s="11">
        <v>21</v>
      </c>
      <c r="B23" s="12" t="s">
        <v>114</v>
      </c>
      <c r="C23" s="12" t="s">
        <v>115</v>
      </c>
      <c r="D23" s="13" t="s">
        <v>41</v>
      </c>
      <c r="E23" s="14">
        <v>522260715</v>
      </c>
      <c r="F23" s="15" t="s">
        <v>116</v>
      </c>
      <c r="G23" s="21" t="s">
        <v>27</v>
      </c>
      <c r="H23" s="19" t="s">
        <v>28</v>
      </c>
      <c r="I23" s="15" t="s">
        <v>117</v>
      </c>
      <c r="J23" s="26" t="s">
        <v>118</v>
      </c>
      <c r="K23" s="26" t="s">
        <v>24</v>
      </c>
      <c r="L23" s="29">
        <v>140.5</v>
      </c>
      <c r="M23" s="31">
        <v>75.76</v>
      </c>
      <c r="N23" s="31">
        <f aca="true" t="shared" si="1" ref="N23:N30">L23/2+M23</f>
        <v>146.01</v>
      </c>
      <c r="O23" s="27"/>
    </row>
    <row r="24" spans="1:15" s="2" customFormat="1" ht="30" customHeight="1">
      <c r="A24" s="11">
        <v>22</v>
      </c>
      <c r="B24" s="12" t="s">
        <v>119</v>
      </c>
      <c r="C24" s="12" t="s">
        <v>120</v>
      </c>
      <c r="D24" s="13" t="s">
        <v>51</v>
      </c>
      <c r="E24" s="14">
        <v>522260716</v>
      </c>
      <c r="F24" s="15" t="s">
        <v>121</v>
      </c>
      <c r="G24" s="21" t="s">
        <v>27</v>
      </c>
      <c r="H24" s="19" t="s">
        <v>21</v>
      </c>
      <c r="I24" s="15" t="s">
        <v>122</v>
      </c>
      <c r="J24" s="26" t="s">
        <v>123</v>
      </c>
      <c r="K24" s="26" t="s">
        <v>124</v>
      </c>
      <c r="L24" s="29">
        <v>212.5</v>
      </c>
      <c r="M24" s="31">
        <v>80.16</v>
      </c>
      <c r="N24" s="31">
        <f t="shared" si="1"/>
        <v>186.41</v>
      </c>
      <c r="O24" s="27"/>
    </row>
    <row r="25" spans="1:243" s="3" customFormat="1" ht="30" customHeight="1">
      <c r="A25" s="11">
        <v>23</v>
      </c>
      <c r="B25" s="12" t="s">
        <v>125</v>
      </c>
      <c r="C25" s="12" t="s">
        <v>125</v>
      </c>
      <c r="D25" s="13" t="s">
        <v>41</v>
      </c>
      <c r="E25" s="14">
        <v>522260717</v>
      </c>
      <c r="F25" s="15" t="s">
        <v>126</v>
      </c>
      <c r="G25" s="21" t="s">
        <v>20</v>
      </c>
      <c r="H25" s="25" t="s">
        <v>28</v>
      </c>
      <c r="I25" s="15" t="s">
        <v>127</v>
      </c>
      <c r="J25" s="33" t="s">
        <v>128</v>
      </c>
      <c r="K25" s="33" t="s">
        <v>31</v>
      </c>
      <c r="L25" s="29">
        <v>188</v>
      </c>
      <c r="M25" s="31">
        <v>81.5</v>
      </c>
      <c r="N25" s="31">
        <f t="shared" si="1"/>
        <v>175.5</v>
      </c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15" s="2" customFormat="1" ht="30" customHeight="1">
      <c r="A26" s="11">
        <v>24</v>
      </c>
      <c r="B26" s="12" t="s">
        <v>129</v>
      </c>
      <c r="C26" s="12" t="s">
        <v>130</v>
      </c>
      <c r="D26" s="13" t="s">
        <v>41</v>
      </c>
      <c r="E26" s="14">
        <v>522260718</v>
      </c>
      <c r="F26" s="15" t="s">
        <v>131</v>
      </c>
      <c r="G26" s="21" t="s">
        <v>20</v>
      </c>
      <c r="H26" s="19" t="s">
        <v>28</v>
      </c>
      <c r="I26" s="15" t="s">
        <v>132</v>
      </c>
      <c r="J26" s="26" t="s">
        <v>133</v>
      </c>
      <c r="K26" s="26" t="s">
        <v>134</v>
      </c>
      <c r="L26" s="29">
        <v>172</v>
      </c>
      <c r="M26" s="31">
        <v>81.2</v>
      </c>
      <c r="N26" s="31">
        <f t="shared" si="1"/>
        <v>167.2</v>
      </c>
      <c r="O26" s="27"/>
    </row>
    <row r="27" spans="1:15" s="2" customFormat="1" ht="30" customHeight="1">
      <c r="A27" s="11">
        <v>25</v>
      </c>
      <c r="B27" s="12" t="s">
        <v>135</v>
      </c>
      <c r="C27" s="18" t="s">
        <v>136</v>
      </c>
      <c r="D27" s="13" t="s">
        <v>41</v>
      </c>
      <c r="E27" s="14">
        <v>522260719</v>
      </c>
      <c r="F27" s="15" t="s">
        <v>137</v>
      </c>
      <c r="G27" s="21" t="s">
        <v>20</v>
      </c>
      <c r="H27" s="19" t="s">
        <v>58</v>
      </c>
      <c r="I27" s="15" t="s">
        <v>138</v>
      </c>
      <c r="J27" s="26" t="s">
        <v>79</v>
      </c>
      <c r="K27" s="26" t="s">
        <v>31</v>
      </c>
      <c r="L27" s="29">
        <v>142</v>
      </c>
      <c r="M27" s="31">
        <v>72.4</v>
      </c>
      <c r="N27" s="31">
        <f t="shared" si="1"/>
        <v>143.4</v>
      </c>
      <c r="O27" s="27"/>
    </row>
    <row r="28" spans="1:15" s="2" customFormat="1" ht="30" customHeight="1">
      <c r="A28" s="11">
        <v>26</v>
      </c>
      <c r="B28" s="12" t="s">
        <v>135</v>
      </c>
      <c r="C28" s="12" t="s">
        <v>139</v>
      </c>
      <c r="D28" s="13" t="s">
        <v>140</v>
      </c>
      <c r="E28" s="14">
        <v>522260720</v>
      </c>
      <c r="F28" s="15" t="s">
        <v>141</v>
      </c>
      <c r="G28" s="21" t="s">
        <v>27</v>
      </c>
      <c r="H28" s="19" t="s">
        <v>28</v>
      </c>
      <c r="I28" s="15" t="s">
        <v>142</v>
      </c>
      <c r="J28" s="26" t="s">
        <v>123</v>
      </c>
      <c r="K28" s="26" t="s">
        <v>31</v>
      </c>
      <c r="L28" s="29">
        <v>189</v>
      </c>
      <c r="M28" s="31">
        <v>79.5</v>
      </c>
      <c r="N28" s="31">
        <f t="shared" si="1"/>
        <v>174</v>
      </c>
      <c r="O28" s="27"/>
    </row>
    <row r="29" spans="1:15" s="2" customFormat="1" ht="30" customHeight="1">
      <c r="A29" s="11">
        <v>27</v>
      </c>
      <c r="B29" s="12" t="s">
        <v>143</v>
      </c>
      <c r="C29" s="12" t="s">
        <v>144</v>
      </c>
      <c r="D29" s="13" t="s">
        <v>41</v>
      </c>
      <c r="E29" s="14">
        <v>522260721</v>
      </c>
      <c r="F29" s="15" t="s">
        <v>145</v>
      </c>
      <c r="G29" s="21" t="s">
        <v>27</v>
      </c>
      <c r="H29" s="19" t="s">
        <v>21</v>
      </c>
      <c r="I29" s="15" t="s">
        <v>146</v>
      </c>
      <c r="J29" s="26" t="s">
        <v>147</v>
      </c>
      <c r="K29" s="26" t="s">
        <v>92</v>
      </c>
      <c r="L29" s="29">
        <v>145</v>
      </c>
      <c r="M29" s="31">
        <v>78.2</v>
      </c>
      <c r="N29" s="31">
        <f t="shared" si="1"/>
        <v>150.7</v>
      </c>
      <c r="O29" s="27"/>
    </row>
    <row r="30" spans="1:15" s="2" customFormat="1" ht="30" customHeight="1">
      <c r="A30" s="11">
        <v>28</v>
      </c>
      <c r="B30" s="12" t="s">
        <v>148</v>
      </c>
      <c r="C30" s="12" t="s">
        <v>149</v>
      </c>
      <c r="D30" s="13" t="s">
        <v>41</v>
      </c>
      <c r="E30" s="14">
        <v>522260722</v>
      </c>
      <c r="F30" s="15" t="s">
        <v>150</v>
      </c>
      <c r="G30" s="21" t="s">
        <v>20</v>
      </c>
      <c r="H30" s="19" t="s">
        <v>28</v>
      </c>
      <c r="I30" s="15" t="s">
        <v>151</v>
      </c>
      <c r="J30" s="26" t="s">
        <v>152</v>
      </c>
      <c r="K30" s="26" t="s">
        <v>31</v>
      </c>
      <c r="L30" s="29">
        <v>171</v>
      </c>
      <c r="M30" s="31">
        <v>78.2</v>
      </c>
      <c r="N30" s="31">
        <f t="shared" si="1"/>
        <v>163.7</v>
      </c>
      <c r="O30" s="27"/>
    </row>
    <row r="31" spans="1:15" s="2" customFormat="1" ht="27">
      <c r="A31" s="11">
        <v>29</v>
      </c>
      <c r="B31" s="22" t="s">
        <v>148</v>
      </c>
      <c r="C31" s="22" t="s">
        <v>153</v>
      </c>
      <c r="D31" s="23" t="s">
        <v>51</v>
      </c>
      <c r="E31" s="24">
        <v>522260723</v>
      </c>
      <c r="F31" s="15" t="s">
        <v>154</v>
      </c>
      <c r="G31" s="21" t="s">
        <v>20</v>
      </c>
      <c r="H31" s="25" t="s">
        <v>28</v>
      </c>
      <c r="I31" s="15">
        <v>1145261400227</v>
      </c>
      <c r="J31" s="26" t="s">
        <v>155</v>
      </c>
      <c r="K31" s="26" t="s">
        <v>92</v>
      </c>
      <c r="L31" s="29">
        <v>176</v>
      </c>
      <c r="M31" s="26">
        <v>77.16</v>
      </c>
      <c r="N31" s="26">
        <v>165.16</v>
      </c>
      <c r="O31" s="27"/>
    </row>
    <row r="32" spans="1:15" s="2" customFormat="1" ht="30" customHeight="1">
      <c r="A32" s="11">
        <v>30</v>
      </c>
      <c r="B32" s="12" t="s">
        <v>156</v>
      </c>
      <c r="C32" s="12" t="s">
        <v>157</v>
      </c>
      <c r="D32" s="13" t="s">
        <v>41</v>
      </c>
      <c r="E32" s="14">
        <v>522260724</v>
      </c>
      <c r="F32" s="15" t="s">
        <v>158</v>
      </c>
      <c r="G32" s="21" t="s">
        <v>27</v>
      </c>
      <c r="H32" s="19" t="s">
        <v>28</v>
      </c>
      <c r="I32" s="15" t="s">
        <v>159</v>
      </c>
      <c r="J32" s="26" t="s">
        <v>160</v>
      </c>
      <c r="K32" s="26" t="s">
        <v>92</v>
      </c>
      <c r="L32" s="29">
        <v>154.5</v>
      </c>
      <c r="M32" s="31">
        <v>81.64</v>
      </c>
      <c r="N32" s="31">
        <f aca="true" t="shared" si="2" ref="N32:N42">L32/2+M32</f>
        <v>158.89</v>
      </c>
      <c r="O32" s="27"/>
    </row>
    <row r="33" spans="1:15" s="2" customFormat="1" ht="30" customHeight="1">
      <c r="A33" s="11">
        <v>31</v>
      </c>
      <c r="B33" s="12" t="s">
        <v>156</v>
      </c>
      <c r="C33" s="12" t="s">
        <v>157</v>
      </c>
      <c r="D33" s="13" t="s">
        <v>41</v>
      </c>
      <c r="E33" s="14">
        <v>522260724</v>
      </c>
      <c r="F33" s="15" t="s">
        <v>161</v>
      </c>
      <c r="G33" s="21" t="s">
        <v>27</v>
      </c>
      <c r="H33" s="19" t="s">
        <v>28</v>
      </c>
      <c r="I33" s="15" t="s">
        <v>162</v>
      </c>
      <c r="J33" s="26" t="s">
        <v>163</v>
      </c>
      <c r="K33" s="26" t="s">
        <v>92</v>
      </c>
      <c r="L33" s="29">
        <v>154</v>
      </c>
      <c r="M33" s="31">
        <v>81.62</v>
      </c>
      <c r="N33" s="31">
        <f t="shared" si="2"/>
        <v>158.62</v>
      </c>
      <c r="O33" s="27"/>
    </row>
    <row r="34" spans="1:15" s="2" customFormat="1" ht="30" customHeight="1">
      <c r="A34" s="11">
        <v>32</v>
      </c>
      <c r="B34" s="12" t="s">
        <v>156</v>
      </c>
      <c r="C34" s="12" t="s">
        <v>164</v>
      </c>
      <c r="D34" s="13" t="s">
        <v>51</v>
      </c>
      <c r="E34" s="14">
        <v>522260725</v>
      </c>
      <c r="F34" s="15" t="s">
        <v>165</v>
      </c>
      <c r="G34" s="21" t="s">
        <v>27</v>
      </c>
      <c r="H34" s="19" t="s">
        <v>21</v>
      </c>
      <c r="I34" s="15" t="s">
        <v>166</v>
      </c>
      <c r="J34" s="26" t="s">
        <v>167</v>
      </c>
      <c r="K34" s="26" t="s">
        <v>168</v>
      </c>
      <c r="L34" s="29">
        <v>196.5</v>
      </c>
      <c r="M34" s="31">
        <v>78.66</v>
      </c>
      <c r="N34" s="31">
        <f t="shared" si="2"/>
        <v>176.91</v>
      </c>
      <c r="O34" s="27"/>
    </row>
    <row r="35" spans="1:15" s="2" customFormat="1" ht="30" customHeight="1">
      <c r="A35" s="11">
        <v>33</v>
      </c>
      <c r="B35" s="12" t="s">
        <v>169</v>
      </c>
      <c r="C35" s="12" t="s">
        <v>170</v>
      </c>
      <c r="D35" s="13" t="s">
        <v>171</v>
      </c>
      <c r="E35" s="14">
        <v>522260726</v>
      </c>
      <c r="F35" s="15" t="s">
        <v>172</v>
      </c>
      <c r="G35" s="21" t="s">
        <v>27</v>
      </c>
      <c r="H35" s="26" t="s">
        <v>21</v>
      </c>
      <c r="I35" s="15" t="s">
        <v>173</v>
      </c>
      <c r="J35" s="26" t="s">
        <v>174</v>
      </c>
      <c r="K35" s="26" t="s">
        <v>175</v>
      </c>
      <c r="L35" s="29">
        <v>152.5</v>
      </c>
      <c r="M35" s="31">
        <v>81.04</v>
      </c>
      <c r="N35" s="31">
        <f t="shared" si="2"/>
        <v>157.29000000000002</v>
      </c>
      <c r="O35" s="11"/>
    </row>
    <row r="36" spans="1:15" s="2" customFormat="1" ht="30" customHeight="1">
      <c r="A36" s="11">
        <v>34</v>
      </c>
      <c r="B36" s="12" t="s">
        <v>169</v>
      </c>
      <c r="C36" s="12" t="s">
        <v>176</v>
      </c>
      <c r="D36" s="13" t="s">
        <v>51</v>
      </c>
      <c r="E36" s="14">
        <v>522260727</v>
      </c>
      <c r="F36" s="15" t="s">
        <v>177</v>
      </c>
      <c r="G36" s="21" t="s">
        <v>20</v>
      </c>
      <c r="H36" s="19" t="s">
        <v>28</v>
      </c>
      <c r="I36" s="15" t="s">
        <v>178</v>
      </c>
      <c r="J36" s="26" t="s">
        <v>179</v>
      </c>
      <c r="K36" s="26" t="s">
        <v>110</v>
      </c>
      <c r="L36" s="29">
        <v>181</v>
      </c>
      <c r="M36" s="31">
        <v>81.28</v>
      </c>
      <c r="N36" s="31">
        <f t="shared" si="2"/>
        <v>171.78</v>
      </c>
      <c r="O36" s="27"/>
    </row>
    <row r="37" spans="1:15" s="2" customFormat="1" ht="30" customHeight="1">
      <c r="A37" s="11">
        <v>35</v>
      </c>
      <c r="B37" s="12" t="s">
        <v>169</v>
      </c>
      <c r="C37" s="12" t="s">
        <v>180</v>
      </c>
      <c r="D37" s="13" t="s">
        <v>41</v>
      </c>
      <c r="E37" s="14">
        <v>522260728</v>
      </c>
      <c r="F37" s="15" t="s">
        <v>181</v>
      </c>
      <c r="G37" s="21" t="s">
        <v>20</v>
      </c>
      <c r="H37" s="19" t="s">
        <v>28</v>
      </c>
      <c r="I37" s="15" t="s">
        <v>182</v>
      </c>
      <c r="J37" s="26" t="s">
        <v>183</v>
      </c>
      <c r="K37" s="26" t="s">
        <v>92</v>
      </c>
      <c r="L37" s="29">
        <v>173.5</v>
      </c>
      <c r="M37" s="31">
        <v>85.76</v>
      </c>
      <c r="N37" s="31">
        <f t="shared" si="2"/>
        <v>172.51</v>
      </c>
      <c r="O37" s="27"/>
    </row>
    <row r="38" spans="1:15" s="2" customFormat="1" ht="30" customHeight="1">
      <c r="A38" s="11">
        <v>36</v>
      </c>
      <c r="B38" s="12" t="s">
        <v>184</v>
      </c>
      <c r="C38" s="12" t="s">
        <v>185</v>
      </c>
      <c r="D38" s="13" t="s">
        <v>186</v>
      </c>
      <c r="E38" s="14">
        <v>522260729</v>
      </c>
      <c r="F38" s="15" t="s">
        <v>187</v>
      </c>
      <c r="G38" s="21" t="s">
        <v>20</v>
      </c>
      <c r="H38" s="19" t="s">
        <v>28</v>
      </c>
      <c r="I38" s="15" t="s">
        <v>188</v>
      </c>
      <c r="J38" s="26" t="s">
        <v>189</v>
      </c>
      <c r="K38" s="33" t="s">
        <v>134</v>
      </c>
      <c r="L38" s="29">
        <v>123.5</v>
      </c>
      <c r="M38" s="31">
        <v>76.1</v>
      </c>
      <c r="N38" s="31">
        <f t="shared" si="2"/>
        <v>137.85</v>
      </c>
      <c r="O38" s="27"/>
    </row>
    <row r="39" spans="1:15" s="4" customFormat="1" ht="30" customHeight="1">
      <c r="A39" s="11">
        <v>37</v>
      </c>
      <c r="B39" s="12" t="s">
        <v>184</v>
      </c>
      <c r="C39" s="12" t="s">
        <v>190</v>
      </c>
      <c r="D39" s="13" t="s">
        <v>186</v>
      </c>
      <c r="E39" s="14">
        <v>522260730</v>
      </c>
      <c r="F39" s="15" t="s">
        <v>191</v>
      </c>
      <c r="G39" s="21" t="s">
        <v>27</v>
      </c>
      <c r="H39" s="26" t="s">
        <v>21</v>
      </c>
      <c r="I39" s="15" t="s">
        <v>192</v>
      </c>
      <c r="J39" s="33" t="s">
        <v>193</v>
      </c>
      <c r="K39" s="26" t="s">
        <v>92</v>
      </c>
      <c r="L39" s="29">
        <v>139</v>
      </c>
      <c r="M39" s="31">
        <v>81.66</v>
      </c>
      <c r="N39" s="31">
        <f t="shared" si="2"/>
        <v>151.16</v>
      </c>
      <c r="O39" s="11"/>
    </row>
    <row r="40" spans="1:15" s="2" customFormat="1" ht="40.5">
      <c r="A40" s="11">
        <v>38</v>
      </c>
      <c r="B40" s="12" t="s">
        <v>184</v>
      </c>
      <c r="C40" s="12" t="s">
        <v>194</v>
      </c>
      <c r="D40" s="13" t="s">
        <v>186</v>
      </c>
      <c r="E40" s="14">
        <v>522260731</v>
      </c>
      <c r="F40" s="15" t="s">
        <v>195</v>
      </c>
      <c r="G40" s="21" t="s">
        <v>27</v>
      </c>
      <c r="H40" s="19" t="s">
        <v>21</v>
      </c>
      <c r="I40" s="15" t="s">
        <v>196</v>
      </c>
      <c r="J40" s="26" t="s">
        <v>197</v>
      </c>
      <c r="K40" s="26" t="s">
        <v>92</v>
      </c>
      <c r="L40" s="29">
        <v>122.5</v>
      </c>
      <c r="M40" s="31">
        <v>84.6</v>
      </c>
      <c r="N40" s="31">
        <f t="shared" si="2"/>
        <v>145.85</v>
      </c>
      <c r="O40" s="27"/>
    </row>
    <row r="41" spans="1:15" s="2" customFormat="1" ht="30" customHeight="1">
      <c r="A41" s="11">
        <v>39</v>
      </c>
      <c r="B41" s="12" t="s">
        <v>184</v>
      </c>
      <c r="C41" s="12" t="s">
        <v>198</v>
      </c>
      <c r="D41" s="13" t="s">
        <v>186</v>
      </c>
      <c r="E41" s="14">
        <v>522260732</v>
      </c>
      <c r="F41" s="15" t="s">
        <v>199</v>
      </c>
      <c r="G41" s="21" t="s">
        <v>20</v>
      </c>
      <c r="H41" s="19" t="s">
        <v>21</v>
      </c>
      <c r="I41" s="15" t="s">
        <v>200</v>
      </c>
      <c r="J41" s="26" t="s">
        <v>201</v>
      </c>
      <c r="K41" s="26" t="s">
        <v>31</v>
      </c>
      <c r="L41" s="29">
        <v>179</v>
      </c>
      <c r="M41" s="31">
        <v>78.94</v>
      </c>
      <c r="N41" s="31">
        <f t="shared" si="2"/>
        <v>168.44</v>
      </c>
      <c r="O41" s="27"/>
    </row>
    <row r="42" spans="1:15" s="2" customFormat="1" ht="30" customHeight="1">
      <c r="A42" s="11">
        <v>40</v>
      </c>
      <c r="B42" s="12" t="s">
        <v>184</v>
      </c>
      <c r="C42" s="12" t="s">
        <v>202</v>
      </c>
      <c r="D42" s="13" t="s">
        <v>186</v>
      </c>
      <c r="E42" s="14">
        <v>522260733</v>
      </c>
      <c r="F42" s="15" t="s">
        <v>203</v>
      </c>
      <c r="G42" s="21" t="s">
        <v>27</v>
      </c>
      <c r="H42" s="19" t="s">
        <v>28</v>
      </c>
      <c r="I42" s="15" t="s">
        <v>204</v>
      </c>
      <c r="J42" s="26" t="s">
        <v>205</v>
      </c>
      <c r="K42" s="26" t="s">
        <v>24</v>
      </c>
      <c r="L42" s="29">
        <v>151</v>
      </c>
      <c r="M42" s="31">
        <v>81.8</v>
      </c>
      <c r="N42" s="31">
        <f t="shared" si="2"/>
        <v>157.3</v>
      </c>
      <c r="O42" s="27"/>
    </row>
    <row r="43" spans="1:15" s="2" customFormat="1" ht="30" customHeight="1">
      <c r="A43" s="11">
        <v>41</v>
      </c>
      <c r="B43" s="12" t="s">
        <v>184</v>
      </c>
      <c r="C43" s="12" t="s">
        <v>206</v>
      </c>
      <c r="D43" s="13" t="s">
        <v>186</v>
      </c>
      <c r="E43" s="14">
        <v>522260735</v>
      </c>
      <c r="F43" s="15" t="s">
        <v>207</v>
      </c>
      <c r="G43" s="21" t="s">
        <v>20</v>
      </c>
      <c r="H43" s="19" t="s">
        <v>28</v>
      </c>
      <c r="I43" s="15" t="s">
        <v>208</v>
      </c>
      <c r="J43" s="26" t="s">
        <v>209</v>
      </c>
      <c r="K43" s="26" t="s">
        <v>210</v>
      </c>
      <c r="L43" s="29">
        <v>140</v>
      </c>
      <c r="M43" s="31">
        <v>77.6</v>
      </c>
      <c r="N43" s="31">
        <f aca="true" t="shared" si="3" ref="N43:N57">L43/2+M43</f>
        <v>147.6</v>
      </c>
      <c r="O43" s="27"/>
    </row>
    <row r="44" spans="1:15" s="2" customFormat="1" ht="30" customHeight="1">
      <c r="A44" s="11">
        <v>42</v>
      </c>
      <c r="B44" s="12" t="s">
        <v>184</v>
      </c>
      <c r="C44" s="12" t="s">
        <v>211</v>
      </c>
      <c r="D44" s="13" t="s">
        <v>186</v>
      </c>
      <c r="E44" s="14">
        <v>522260736</v>
      </c>
      <c r="F44" s="15" t="s">
        <v>212</v>
      </c>
      <c r="G44" s="21" t="s">
        <v>27</v>
      </c>
      <c r="H44" s="19" t="s">
        <v>21</v>
      </c>
      <c r="I44" s="15" t="s">
        <v>213</v>
      </c>
      <c r="J44" s="26" t="s">
        <v>214</v>
      </c>
      <c r="K44" s="33" t="s">
        <v>134</v>
      </c>
      <c r="L44" s="29">
        <v>134</v>
      </c>
      <c r="M44" s="31">
        <v>79.42</v>
      </c>
      <c r="N44" s="31">
        <f t="shared" si="3"/>
        <v>146.42000000000002</v>
      </c>
      <c r="O44" s="27"/>
    </row>
    <row r="45" spans="1:15" s="2" customFormat="1" ht="40.5">
      <c r="A45" s="11">
        <v>43</v>
      </c>
      <c r="B45" s="12" t="s">
        <v>184</v>
      </c>
      <c r="C45" s="12" t="s">
        <v>215</v>
      </c>
      <c r="D45" s="13" t="s">
        <v>186</v>
      </c>
      <c r="E45" s="14">
        <v>522260737</v>
      </c>
      <c r="F45" s="15" t="s">
        <v>216</v>
      </c>
      <c r="G45" s="21" t="s">
        <v>20</v>
      </c>
      <c r="H45" s="19" t="s">
        <v>21</v>
      </c>
      <c r="I45" s="15" t="s">
        <v>217</v>
      </c>
      <c r="J45" s="26" t="s">
        <v>218</v>
      </c>
      <c r="K45" s="26" t="s">
        <v>92</v>
      </c>
      <c r="L45" s="29">
        <v>123</v>
      </c>
      <c r="M45" s="31">
        <v>71.38</v>
      </c>
      <c r="N45" s="31">
        <f t="shared" si="3"/>
        <v>132.88</v>
      </c>
      <c r="O45" s="27"/>
    </row>
    <row r="46" spans="1:15" s="2" customFormat="1" ht="30" customHeight="1">
      <c r="A46" s="11">
        <v>44</v>
      </c>
      <c r="B46" s="12" t="s">
        <v>184</v>
      </c>
      <c r="C46" s="12" t="s">
        <v>219</v>
      </c>
      <c r="D46" s="13" t="s">
        <v>186</v>
      </c>
      <c r="E46" s="14">
        <v>522260738</v>
      </c>
      <c r="F46" s="15" t="s">
        <v>220</v>
      </c>
      <c r="G46" s="21" t="s">
        <v>20</v>
      </c>
      <c r="H46" s="19" t="s">
        <v>21</v>
      </c>
      <c r="I46" s="15" t="s">
        <v>221</v>
      </c>
      <c r="J46" s="26" t="s">
        <v>222</v>
      </c>
      <c r="K46" s="26" t="s">
        <v>31</v>
      </c>
      <c r="L46" s="29">
        <v>173</v>
      </c>
      <c r="M46" s="31">
        <v>77.96</v>
      </c>
      <c r="N46" s="31">
        <f t="shared" si="3"/>
        <v>164.45999999999998</v>
      </c>
      <c r="O46" s="27"/>
    </row>
    <row r="47" spans="1:15" s="2" customFormat="1" ht="30" customHeight="1">
      <c r="A47" s="11">
        <v>45</v>
      </c>
      <c r="B47" s="12" t="s">
        <v>184</v>
      </c>
      <c r="C47" s="12" t="s">
        <v>219</v>
      </c>
      <c r="D47" s="13" t="s">
        <v>186</v>
      </c>
      <c r="E47" s="14">
        <v>522260738</v>
      </c>
      <c r="F47" s="15" t="s">
        <v>223</v>
      </c>
      <c r="G47" s="21" t="s">
        <v>20</v>
      </c>
      <c r="H47" s="27" t="s">
        <v>28</v>
      </c>
      <c r="I47" s="15" t="s">
        <v>224</v>
      </c>
      <c r="J47" s="26" t="s">
        <v>225</v>
      </c>
      <c r="K47" s="26" t="s">
        <v>226</v>
      </c>
      <c r="L47" s="29">
        <v>126</v>
      </c>
      <c r="M47" s="31">
        <v>74.48</v>
      </c>
      <c r="N47" s="31">
        <f t="shared" si="3"/>
        <v>137.48000000000002</v>
      </c>
      <c r="O47" s="27"/>
    </row>
    <row r="48" spans="1:15" s="2" customFormat="1" ht="30" customHeight="1">
      <c r="A48" s="11">
        <v>46</v>
      </c>
      <c r="B48" s="12" t="s">
        <v>227</v>
      </c>
      <c r="C48" s="12" t="s">
        <v>228</v>
      </c>
      <c r="D48" s="13" t="s">
        <v>51</v>
      </c>
      <c r="E48" s="14">
        <v>522260739</v>
      </c>
      <c r="F48" s="15" t="s">
        <v>229</v>
      </c>
      <c r="G48" s="21" t="s">
        <v>20</v>
      </c>
      <c r="H48" s="27" t="s">
        <v>21</v>
      </c>
      <c r="I48" s="15" t="s">
        <v>230</v>
      </c>
      <c r="J48" s="26" t="s">
        <v>231</v>
      </c>
      <c r="K48" s="26" t="s">
        <v>210</v>
      </c>
      <c r="L48" s="29">
        <v>195.5</v>
      </c>
      <c r="M48" s="31">
        <v>73.62</v>
      </c>
      <c r="N48" s="31">
        <f t="shared" si="3"/>
        <v>171.37</v>
      </c>
      <c r="O48" s="27"/>
    </row>
    <row r="49" spans="1:15" s="2" customFormat="1" ht="30" customHeight="1">
      <c r="A49" s="11">
        <v>47</v>
      </c>
      <c r="B49" s="12" t="s">
        <v>232</v>
      </c>
      <c r="C49" s="12" t="s">
        <v>233</v>
      </c>
      <c r="D49" s="13" t="s">
        <v>41</v>
      </c>
      <c r="E49" s="14">
        <v>522260740</v>
      </c>
      <c r="F49" s="15" t="s">
        <v>234</v>
      </c>
      <c r="G49" s="21" t="s">
        <v>27</v>
      </c>
      <c r="H49" s="27" t="s">
        <v>28</v>
      </c>
      <c r="I49" s="15" t="s">
        <v>235</v>
      </c>
      <c r="J49" s="26" t="s">
        <v>236</v>
      </c>
      <c r="K49" s="26" t="s">
        <v>92</v>
      </c>
      <c r="L49" s="29">
        <v>149.5</v>
      </c>
      <c r="M49" s="31">
        <v>79.54</v>
      </c>
      <c r="N49" s="31">
        <f t="shared" si="3"/>
        <v>154.29000000000002</v>
      </c>
      <c r="O49" s="27"/>
    </row>
    <row r="50" spans="1:15" s="2" customFormat="1" ht="30" customHeight="1">
      <c r="A50" s="11">
        <v>48</v>
      </c>
      <c r="B50" s="12" t="s">
        <v>232</v>
      </c>
      <c r="C50" s="12" t="s">
        <v>237</v>
      </c>
      <c r="D50" s="13" t="s">
        <v>41</v>
      </c>
      <c r="E50" s="14">
        <v>522260741</v>
      </c>
      <c r="F50" s="15" t="s">
        <v>238</v>
      </c>
      <c r="G50" s="21" t="s">
        <v>27</v>
      </c>
      <c r="H50" s="27" t="s">
        <v>21</v>
      </c>
      <c r="I50" s="15" t="s">
        <v>239</v>
      </c>
      <c r="J50" s="26" t="s">
        <v>240</v>
      </c>
      <c r="K50" s="26" t="s">
        <v>168</v>
      </c>
      <c r="L50" s="32">
        <v>179.5</v>
      </c>
      <c r="M50" s="31">
        <v>83.3</v>
      </c>
      <c r="N50" s="31">
        <f t="shared" si="3"/>
        <v>173.05</v>
      </c>
      <c r="O50" s="27"/>
    </row>
    <row r="51" spans="1:15" s="2" customFormat="1" ht="40.5">
      <c r="A51" s="11">
        <v>49</v>
      </c>
      <c r="B51" s="12" t="s">
        <v>232</v>
      </c>
      <c r="C51" s="12" t="s">
        <v>241</v>
      </c>
      <c r="D51" s="13" t="s">
        <v>242</v>
      </c>
      <c r="E51" s="14">
        <v>522260742</v>
      </c>
      <c r="F51" s="15" t="s">
        <v>243</v>
      </c>
      <c r="G51" s="21" t="s">
        <v>27</v>
      </c>
      <c r="H51" s="27" t="s">
        <v>21</v>
      </c>
      <c r="I51" s="15" t="s">
        <v>244</v>
      </c>
      <c r="J51" s="26" t="s">
        <v>245</v>
      </c>
      <c r="K51" s="26" t="s">
        <v>210</v>
      </c>
      <c r="L51" s="29">
        <v>148</v>
      </c>
      <c r="M51" s="31">
        <v>81.24</v>
      </c>
      <c r="N51" s="31">
        <f t="shared" si="3"/>
        <v>155.24</v>
      </c>
      <c r="O51" s="27"/>
    </row>
    <row r="52" spans="1:15" s="2" customFormat="1" ht="40.5">
      <c r="A52" s="11">
        <v>50</v>
      </c>
      <c r="B52" s="12" t="s">
        <v>232</v>
      </c>
      <c r="C52" s="12" t="s">
        <v>241</v>
      </c>
      <c r="D52" s="13" t="s">
        <v>246</v>
      </c>
      <c r="E52" s="14">
        <v>522260743</v>
      </c>
      <c r="F52" s="15" t="s">
        <v>247</v>
      </c>
      <c r="G52" s="21" t="s">
        <v>27</v>
      </c>
      <c r="H52" s="27" t="s">
        <v>28</v>
      </c>
      <c r="I52" s="15" t="s">
        <v>248</v>
      </c>
      <c r="J52" s="26" t="s">
        <v>249</v>
      </c>
      <c r="K52" s="26" t="s">
        <v>250</v>
      </c>
      <c r="L52" s="29">
        <v>161.5</v>
      </c>
      <c r="M52" s="31">
        <v>78.28</v>
      </c>
      <c r="N52" s="31">
        <f t="shared" si="3"/>
        <v>159.03</v>
      </c>
      <c r="O52" s="27"/>
    </row>
    <row r="53" spans="1:15" s="2" customFormat="1" ht="40.5">
      <c r="A53" s="11">
        <v>51</v>
      </c>
      <c r="B53" s="12" t="s">
        <v>251</v>
      </c>
      <c r="C53" s="12" t="s">
        <v>252</v>
      </c>
      <c r="D53" s="13" t="s">
        <v>253</v>
      </c>
      <c r="E53" s="14">
        <v>522260745</v>
      </c>
      <c r="F53" s="15" t="s">
        <v>254</v>
      </c>
      <c r="G53" s="21" t="s">
        <v>20</v>
      </c>
      <c r="H53" s="27" t="s">
        <v>28</v>
      </c>
      <c r="I53" s="15" t="s">
        <v>255</v>
      </c>
      <c r="J53" s="26" t="s">
        <v>256</v>
      </c>
      <c r="K53" s="26" t="s">
        <v>92</v>
      </c>
      <c r="L53" s="29">
        <v>190</v>
      </c>
      <c r="M53" s="31">
        <v>82.42</v>
      </c>
      <c r="N53" s="31">
        <f t="shared" si="3"/>
        <v>177.42000000000002</v>
      </c>
      <c r="O53" s="27"/>
    </row>
    <row r="54" spans="1:15" s="2" customFormat="1" ht="40.5">
      <c r="A54" s="11">
        <v>52</v>
      </c>
      <c r="B54" s="12" t="s">
        <v>251</v>
      </c>
      <c r="C54" s="12" t="s">
        <v>252</v>
      </c>
      <c r="D54" s="13" t="s">
        <v>257</v>
      </c>
      <c r="E54" s="14">
        <v>522260746</v>
      </c>
      <c r="F54" s="15" t="s">
        <v>258</v>
      </c>
      <c r="G54" s="21" t="s">
        <v>27</v>
      </c>
      <c r="H54" s="27" t="s">
        <v>28</v>
      </c>
      <c r="I54" s="15" t="s">
        <v>259</v>
      </c>
      <c r="J54" s="26" t="s">
        <v>260</v>
      </c>
      <c r="K54" s="26" t="s">
        <v>92</v>
      </c>
      <c r="L54" s="29">
        <v>155</v>
      </c>
      <c r="M54" s="31">
        <v>80.04</v>
      </c>
      <c r="N54" s="31">
        <f t="shared" si="3"/>
        <v>157.54000000000002</v>
      </c>
      <c r="O54" s="27"/>
    </row>
    <row r="55" spans="1:15" s="2" customFormat="1" ht="40.5">
      <c r="A55" s="11">
        <v>53</v>
      </c>
      <c r="B55" s="12" t="s">
        <v>251</v>
      </c>
      <c r="C55" s="12" t="s">
        <v>261</v>
      </c>
      <c r="D55" s="13" t="s">
        <v>51</v>
      </c>
      <c r="E55" s="14">
        <v>522260747</v>
      </c>
      <c r="F55" s="15" t="s">
        <v>262</v>
      </c>
      <c r="G55" s="21" t="s">
        <v>20</v>
      </c>
      <c r="H55" s="27" t="s">
        <v>21</v>
      </c>
      <c r="I55" s="15" t="s">
        <v>263</v>
      </c>
      <c r="J55" s="26" t="s">
        <v>264</v>
      </c>
      <c r="K55" s="26" t="s">
        <v>92</v>
      </c>
      <c r="L55" s="29">
        <v>177</v>
      </c>
      <c r="M55" s="31">
        <v>79.12</v>
      </c>
      <c r="N55" s="31">
        <f t="shared" si="3"/>
        <v>167.62</v>
      </c>
      <c r="O55" s="27"/>
    </row>
    <row r="56" spans="1:15" s="2" customFormat="1" ht="27">
      <c r="A56" s="11">
        <v>54</v>
      </c>
      <c r="B56" s="12" t="s">
        <v>251</v>
      </c>
      <c r="C56" s="12" t="s">
        <v>265</v>
      </c>
      <c r="D56" s="13" t="s">
        <v>242</v>
      </c>
      <c r="E56" s="14">
        <v>522260748</v>
      </c>
      <c r="F56" s="15" t="s">
        <v>266</v>
      </c>
      <c r="G56" s="21" t="s">
        <v>27</v>
      </c>
      <c r="H56" s="27" t="s">
        <v>28</v>
      </c>
      <c r="I56" s="15" t="s">
        <v>267</v>
      </c>
      <c r="J56" s="26" t="s">
        <v>268</v>
      </c>
      <c r="K56" s="26" t="s">
        <v>92</v>
      </c>
      <c r="L56" s="29">
        <v>150</v>
      </c>
      <c r="M56" s="31">
        <v>79.12</v>
      </c>
      <c r="N56" s="31">
        <f t="shared" si="3"/>
        <v>154.12</v>
      </c>
      <c r="O56" s="27"/>
    </row>
    <row r="57" spans="1:15" s="2" customFormat="1" ht="27">
      <c r="A57" s="11">
        <v>55</v>
      </c>
      <c r="B57" s="12" t="s">
        <v>251</v>
      </c>
      <c r="C57" s="12" t="s">
        <v>265</v>
      </c>
      <c r="D57" s="13" t="s">
        <v>246</v>
      </c>
      <c r="E57" s="14">
        <v>522260749</v>
      </c>
      <c r="F57" s="15" t="s">
        <v>269</v>
      </c>
      <c r="G57" s="21" t="s">
        <v>27</v>
      </c>
      <c r="H57" s="27" t="s">
        <v>58</v>
      </c>
      <c r="I57" s="15">
        <v>2145260603804</v>
      </c>
      <c r="J57" s="26" t="s">
        <v>270</v>
      </c>
      <c r="K57" s="26" t="s">
        <v>31</v>
      </c>
      <c r="L57" s="29">
        <v>183</v>
      </c>
      <c r="M57" s="26">
        <v>79.94</v>
      </c>
      <c r="N57" s="26">
        <f t="shared" si="3"/>
        <v>171.44</v>
      </c>
      <c r="O57" s="27"/>
    </row>
    <row r="58" spans="1:15" s="2" customFormat="1" ht="30" customHeight="1">
      <c r="A58" s="11">
        <v>56</v>
      </c>
      <c r="B58" s="12" t="s">
        <v>251</v>
      </c>
      <c r="C58" s="12" t="s">
        <v>265</v>
      </c>
      <c r="D58" s="13" t="s">
        <v>271</v>
      </c>
      <c r="E58" s="14">
        <v>522260750</v>
      </c>
      <c r="F58" s="15" t="s">
        <v>272</v>
      </c>
      <c r="G58" s="21" t="s">
        <v>27</v>
      </c>
      <c r="H58" s="27" t="s">
        <v>28</v>
      </c>
      <c r="I58" s="15" t="s">
        <v>273</v>
      </c>
      <c r="J58" s="26" t="s">
        <v>274</v>
      </c>
      <c r="K58" s="26" t="s">
        <v>31</v>
      </c>
      <c r="L58" s="29">
        <v>153</v>
      </c>
      <c r="M58" s="31">
        <v>76.2</v>
      </c>
      <c r="N58" s="31">
        <f aca="true" t="shared" si="4" ref="N58:N86">L58/2+M58</f>
        <v>152.7</v>
      </c>
      <c r="O58" s="27"/>
    </row>
    <row r="59" spans="1:15" s="2" customFormat="1" ht="30" customHeight="1">
      <c r="A59" s="11">
        <v>57</v>
      </c>
      <c r="B59" s="12" t="s">
        <v>251</v>
      </c>
      <c r="C59" s="12" t="s">
        <v>275</v>
      </c>
      <c r="D59" s="13" t="s">
        <v>51</v>
      </c>
      <c r="E59" s="14">
        <v>522260751</v>
      </c>
      <c r="F59" s="15" t="s">
        <v>276</v>
      </c>
      <c r="G59" s="21" t="s">
        <v>27</v>
      </c>
      <c r="H59" s="27" t="s">
        <v>28</v>
      </c>
      <c r="I59" s="15">
        <v>1145261401726</v>
      </c>
      <c r="J59" s="26" t="s">
        <v>277</v>
      </c>
      <c r="K59" s="26" t="s">
        <v>278</v>
      </c>
      <c r="L59" s="29">
        <v>182</v>
      </c>
      <c r="M59" s="31">
        <v>80.06</v>
      </c>
      <c r="N59" s="31">
        <f t="shared" si="4"/>
        <v>171.06</v>
      </c>
      <c r="O59" s="27"/>
    </row>
    <row r="60" spans="1:15" s="2" customFormat="1" ht="30" customHeight="1">
      <c r="A60" s="11">
        <v>58</v>
      </c>
      <c r="B60" s="12" t="s">
        <v>279</v>
      </c>
      <c r="C60" s="12" t="s">
        <v>280</v>
      </c>
      <c r="D60" s="13" t="s">
        <v>51</v>
      </c>
      <c r="E60" s="14">
        <v>522260752</v>
      </c>
      <c r="F60" s="15" t="s">
        <v>281</v>
      </c>
      <c r="G60" s="21" t="s">
        <v>27</v>
      </c>
      <c r="H60" s="27" t="s">
        <v>58</v>
      </c>
      <c r="I60" s="15" t="s">
        <v>282</v>
      </c>
      <c r="J60" s="26" t="s">
        <v>283</v>
      </c>
      <c r="K60" s="26" t="s">
        <v>284</v>
      </c>
      <c r="L60" s="29">
        <v>198</v>
      </c>
      <c r="M60" s="31">
        <v>82.96</v>
      </c>
      <c r="N60" s="31">
        <f t="shared" si="4"/>
        <v>181.95999999999998</v>
      </c>
      <c r="O60" s="27"/>
    </row>
    <row r="61" spans="1:15" s="2" customFormat="1" ht="30" customHeight="1">
      <c r="A61" s="11">
        <v>59</v>
      </c>
      <c r="B61" s="12" t="s">
        <v>279</v>
      </c>
      <c r="C61" s="12" t="s">
        <v>285</v>
      </c>
      <c r="D61" s="13" t="s">
        <v>41</v>
      </c>
      <c r="E61" s="14">
        <v>522260753</v>
      </c>
      <c r="F61" s="15" t="s">
        <v>286</v>
      </c>
      <c r="G61" s="21" t="s">
        <v>27</v>
      </c>
      <c r="H61" s="27" t="s">
        <v>28</v>
      </c>
      <c r="I61" s="15" t="s">
        <v>287</v>
      </c>
      <c r="J61" s="26" t="s">
        <v>288</v>
      </c>
      <c r="K61" s="26" t="s">
        <v>210</v>
      </c>
      <c r="L61" s="29">
        <v>146</v>
      </c>
      <c r="M61" s="31">
        <v>77.32</v>
      </c>
      <c r="N61" s="31">
        <f t="shared" si="4"/>
        <v>150.32</v>
      </c>
      <c r="O61" s="27"/>
    </row>
    <row r="62" spans="1:15" s="2" customFormat="1" ht="30" customHeight="1">
      <c r="A62" s="11">
        <v>60</v>
      </c>
      <c r="B62" s="12" t="s">
        <v>289</v>
      </c>
      <c r="C62" s="12" t="s">
        <v>290</v>
      </c>
      <c r="D62" s="13" t="s">
        <v>51</v>
      </c>
      <c r="E62" s="14">
        <v>522260754</v>
      </c>
      <c r="F62" s="15" t="s">
        <v>291</v>
      </c>
      <c r="G62" s="21" t="s">
        <v>20</v>
      </c>
      <c r="H62" s="27" t="s">
        <v>21</v>
      </c>
      <c r="I62" s="15" t="s">
        <v>292</v>
      </c>
      <c r="J62" s="26" t="s">
        <v>293</v>
      </c>
      <c r="K62" s="26" t="s">
        <v>294</v>
      </c>
      <c r="L62" s="29">
        <v>166</v>
      </c>
      <c r="M62" s="31">
        <v>73.7</v>
      </c>
      <c r="N62" s="31">
        <f t="shared" si="4"/>
        <v>156.7</v>
      </c>
      <c r="O62" s="27"/>
    </row>
    <row r="63" spans="1:15" s="2" customFormat="1" ht="30" customHeight="1">
      <c r="A63" s="11">
        <v>61</v>
      </c>
      <c r="B63" s="12" t="s">
        <v>289</v>
      </c>
      <c r="C63" s="12" t="s">
        <v>295</v>
      </c>
      <c r="D63" s="13" t="s">
        <v>41</v>
      </c>
      <c r="E63" s="14">
        <v>522260755</v>
      </c>
      <c r="F63" s="15" t="s">
        <v>296</v>
      </c>
      <c r="G63" s="21" t="s">
        <v>27</v>
      </c>
      <c r="H63" s="27" t="s">
        <v>28</v>
      </c>
      <c r="I63" s="15" t="s">
        <v>297</v>
      </c>
      <c r="J63" s="26" t="s">
        <v>298</v>
      </c>
      <c r="K63" s="26" t="s">
        <v>92</v>
      </c>
      <c r="L63" s="29">
        <v>163.5</v>
      </c>
      <c r="M63" s="29">
        <v>78.14</v>
      </c>
      <c r="N63" s="29">
        <f t="shared" si="4"/>
        <v>159.89</v>
      </c>
      <c r="O63" s="27"/>
    </row>
    <row r="64" spans="1:15" s="2" customFormat="1" ht="30" customHeight="1">
      <c r="A64" s="11">
        <v>62</v>
      </c>
      <c r="B64" s="12" t="s">
        <v>289</v>
      </c>
      <c r="C64" s="12" t="s">
        <v>295</v>
      </c>
      <c r="D64" s="13" t="s">
        <v>41</v>
      </c>
      <c r="E64" s="14">
        <v>522260755</v>
      </c>
      <c r="F64" s="15" t="s">
        <v>299</v>
      </c>
      <c r="G64" s="21" t="s">
        <v>27</v>
      </c>
      <c r="H64" s="27" t="s">
        <v>28</v>
      </c>
      <c r="I64" s="15" t="s">
        <v>300</v>
      </c>
      <c r="J64" s="26" t="s">
        <v>301</v>
      </c>
      <c r="K64" s="26" t="s">
        <v>31</v>
      </c>
      <c r="L64" s="29">
        <v>164</v>
      </c>
      <c r="M64" s="29">
        <v>76.94</v>
      </c>
      <c r="N64" s="29">
        <f t="shared" si="4"/>
        <v>158.94</v>
      </c>
      <c r="O64" s="27"/>
    </row>
    <row r="65" spans="1:15" s="2" customFormat="1" ht="30" customHeight="1">
      <c r="A65" s="11">
        <v>63</v>
      </c>
      <c r="B65" s="12" t="s">
        <v>289</v>
      </c>
      <c r="C65" s="12" t="s">
        <v>295</v>
      </c>
      <c r="D65" s="13" t="s">
        <v>41</v>
      </c>
      <c r="E65" s="14">
        <v>522260755</v>
      </c>
      <c r="F65" s="15" t="s">
        <v>302</v>
      </c>
      <c r="G65" s="21" t="s">
        <v>27</v>
      </c>
      <c r="H65" s="27" t="s">
        <v>21</v>
      </c>
      <c r="I65" s="15" t="s">
        <v>303</v>
      </c>
      <c r="J65" s="26" t="s">
        <v>304</v>
      </c>
      <c r="K65" s="26" t="s">
        <v>124</v>
      </c>
      <c r="L65" s="29">
        <v>169</v>
      </c>
      <c r="M65" s="29">
        <v>74.12</v>
      </c>
      <c r="N65" s="29">
        <f t="shared" si="4"/>
        <v>158.62</v>
      </c>
      <c r="O65" s="27"/>
    </row>
    <row r="66" spans="1:15" s="2" customFormat="1" ht="30" customHeight="1">
      <c r="A66" s="11">
        <v>64</v>
      </c>
      <c r="B66" s="12" t="s">
        <v>305</v>
      </c>
      <c r="C66" s="12" t="s">
        <v>306</v>
      </c>
      <c r="D66" s="13" t="s">
        <v>41</v>
      </c>
      <c r="E66" s="14">
        <v>522260756</v>
      </c>
      <c r="F66" s="15" t="s">
        <v>307</v>
      </c>
      <c r="G66" s="21" t="s">
        <v>27</v>
      </c>
      <c r="H66" s="27" t="s">
        <v>21</v>
      </c>
      <c r="I66" s="15" t="s">
        <v>308</v>
      </c>
      <c r="J66" s="26" t="s">
        <v>309</v>
      </c>
      <c r="K66" s="26" t="s">
        <v>92</v>
      </c>
      <c r="L66" s="29">
        <v>154</v>
      </c>
      <c r="M66" s="31">
        <v>80.3</v>
      </c>
      <c r="N66" s="31">
        <f t="shared" si="4"/>
        <v>157.3</v>
      </c>
      <c r="O66" s="27"/>
    </row>
    <row r="67" spans="1:15" s="2" customFormat="1" ht="40.5">
      <c r="A67" s="11">
        <v>65</v>
      </c>
      <c r="B67" s="12" t="s">
        <v>305</v>
      </c>
      <c r="C67" s="12" t="s">
        <v>306</v>
      </c>
      <c r="D67" s="13" t="s">
        <v>41</v>
      </c>
      <c r="E67" s="14">
        <v>522260756</v>
      </c>
      <c r="F67" s="15" t="s">
        <v>310</v>
      </c>
      <c r="G67" s="21" t="s">
        <v>27</v>
      </c>
      <c r="H67" s="27" t="s">
        <v>21</v>
      </c>
      <c r="I67" s="15" t="s">
        <v>311</v>
      </c>
      <c r="J67" s="26" t="s">
        <v>312</v>
      </c>
      <c r="K67" s="26" t="s">
        <v>92</v>
      </c>
      <c r="L67" s="29">
        <v>149</v>
      </c>
      <c r="M67" s="31">
        <v>81.84</v>
      </c>
      <c r="N67" s="31">
        <f t="shared" si="4"/>
        <v>156.34</v>
      </c>
      <c r="O67" s="27"/>
    </row>
    <row r="68" spans="1:15" s="2" customFormat="1" ht="30" customHeight="1">
      <c r="A68" s="11">
        <v>66</v>
      </c>
      <c r="B68" s="12" t="s">
        <v>305</v>
      </c>
      <c r="C68" s="12" t="s">
        <v>313</v>
      </c>
      <c r="D68" s="13" t="s">
        <v>51</v>
      </c>
      <c r="E68" s="14">
        <v>522260757</v>
      </c>
      <c r="F68" s="15" t="s">
        <v>314</v>
      </c>
      <c r="G68" s="21" t="s">
        <v>20</v>
      </c>
      <c r="H68" s="27" t="s">
        <v>58</v>
      </c>
      <c r="I68" s="15" t="s">
        <v>315</v>
      </c>
      <c r="J68" s="26" t="s">
        <v>316</v>
      </c>
      <c r="K68" s="26" t="s">
        <v>24</v>
      </c>
      <c r="L68" s="29">
        <v>179.5</v>
      </c>
      <c r="M68" s="31">
        <v>77.64</v>
      </c>
      <c r="N68" s="31">
        <f t="shared" si="4"/>
        <v>167.39</v>
      </c>
      <c r="O68" s="27"/>
    </row>
    <row r="69" spans="1:15" s="2" customFormat="1" ht="30" customHeight="1">
      <c r="A69" s="11">
        <v>67</v>
      </c>
      <c r="B69" s="12" t="s">
        <v>305</v>
      </c>
      <c r="C69" s="12" t="s">
        <v>317</v>
      </c>
      <c r="D69" s="13" t="s">
        <v>242</v>
      </c>
      <c r="E69" s="14">
        <v>522260758</v>
      </c>
      <c r="F69" s="15" t="s">
        <v>318</v>
      </c>
      <c r="G69" s="21" t="s">
        <v>20</v>
      </c>
      <c r="H69" s="27" t="s">
        <v>28</v>
      </c>
      <c r="I69" s="15" t="s">
        <v>319</v>
      </c>
      <c r="J69" s="26" t="s">
        <v>320</v>
      </c>
      <c r="K69" s="26" t="s">
        <v>92</v>
      </c>
      <c r="L69" s="29">
        <v>190</v>
      </c>
      <c r="M69" s="31">
        <v>75.48</v>
      </c>
      <c r="N69" s="31">
        <f t="shared" si="4"/>
        <v>170.48000000000002</v>
      </c>
      <c r="O69" s="27"/>
    </row>
    <row r="70" spans="1:15" s="2" customFormat="1" ht="30" customHeight="1">
      <c r="A70" s="11">
        <v>68</v>
      </c>
      <c r="B70" s="12" t="s">
        <v>305</v>
      </c>
      <c r="C70" s="12" t="s">
        <v>317</v>
      </c>
      <c r="D70" s="13" t="s">
        <v>246</v>
      </c>
      <c r="E70" s="14">
        <v>522260759</v>
      </c>
      <c r="F70" s="15" t="s">
        <v>321</v>
      </c>
      <c r="G70" s="21" t="s">
        <v>27</v>
      </c>
      <c r="H70" s="27" t="s">
        <v>28</v>
      </c>
      <c r="I70" s="15" t="s">
        <v>322</v>
      </c>
      <c r="J70" s="26" t="s">
        <v>323</v>
      </c>
      <c r="K70" s="26" t="s">
        <v>92</v>
      </c>
      <c r="L70" s="29">
        <v>149</v>
      </c>
      <c r="M70" s="31">
        <v>74.2</v>
      </c>
      <c r="N70" s="31">
        <f t="shared" si="4"/>
        <v>148.7</v>
      </c>
      <c r="O70" s="27"/>
    </row>
    <row r="71" spans="1:15" s="2" customFormat="1" ht="30" customHeight="1">
      <c r="A71" s="11">
        <v>69</v>
      </c>
      <c r="B71" s="12" t="s">
        <v>305</v>
      </c>
      <c r="C71" s="12" t="s">
        <v>324</v>
      </c>
      <c r="D71" s="13" t="s">
        <v>51</v>
      </c>
      <c r="E71" s="14">
        <v>522260760</v>
      </c>
      <c r="F71" s="15" t="s">
        <v>325</v>
      </c>
      <c r="G71" s="21" t="s">
        <v>27</v>
      </c>
      <c r="H71" s="27" t="s">
        <v>58</v>
      </c>
      <c r="I71" s="15" t="s">
        <v>326</v>
      </c>
      <c r="J71" s="26" t="s">
        <v>327</v>
      </c>
      <c r="K71" s="26" t="s">
        <v>210</v>
      </c>
      <c r="L71" s="29">
        <v>143.5</v>
      </c>
      <c r="M71" s="31">
        <v>76.5</v>
      </c>
      <c r="N71" s="31">
        <f t="shared" si="4"/>
        <v>148.25</v>
      </c>
      <c r="O71" s="27"/>
    </row>
    <row r="72" spans="1:15" s="2" customFormat="1" ht="30" customHeight="1">
      <c r="A72" s="11">
        <v>70</v>
      </c>
      <c r="B72" s="12" t="s">
        <v>328</v>
      </c>
      <c r="C72" s="12" t="s">
        <v>329</v>
      </c>
      <c r="D72" s="13" t="s">
        <v>41</v>
      </c>
      <c r="E72" s="14">
        <v>522260761</v>
      </c>
      <c r="F72" s="15" t="s">
        <v>330</v>
      </c>
      <c r="G72" s="21" t="s">
        <v>27</v>
      </c>
      <c r="H72" s="27" t="s">
        <v>58</v>
      </c>
      <c r="I72" s="15" t="s">
        <v>331</v>
      </c>
      <c r="J72" s="26" t="s">
        <v>332</v>
      </c>
      <c r="K72" s="26" t="s">
        <v>31</v>
      </c>
      <c r="L72" s="29">
        <v>183.5</v>
      </c>
      <c r="M72" s="31">
        <v>83.5</v>
      </c>
      <c r="N72" s="31">
        <f t="shared" si="4"/>
        <v>175.25</v>
      </c>
      <c r="O72" s="27"/>
    </row>
    <row r="73" spans="1:15" s="2" customFormat="1" ht="30" customHeight="1">
      <c r="A73" s="11">
        <v>71</v>
      </c>
      <c r="B73" s="12" t="s">
        <v>328</v>
      </c>
      <c r="C73" s="12" t="s">
        <v>333</v>
      </c>
      <c r="D73" s="13" t="s">
        <v>253</v>
      </c>
      <c r="E73" s="14">
        <v>522260762</v>
      </c>
      <c r="F73" s="15" t="s">
        <v>334</v>
      </c>
      <c r="G73" s="21" t="s">
        <v>27</v>
      </c>
      <c r="H73" s="27" t="s">
        <v>28</v>
      </c>
      <c r="I73" s="15" t="s">
        <v>335</v>
      </c>
      <c r="J73" s="26" t="s">
        <v>336</v>
      </c>
      <c r="K73" s="26" t="s">
        <v>337</v>
      </c>
      <c r="L73" s="29">
        <v>129.5</v>
      </c>
      <c r="M73" s="31">
        <v>77.16</v>
      </c>
      <c r="N73" s="31">
        <f t="shared" si="4"/>
        <v>141.91</v>
      </c>
      <c r="O73" s="27"/>
    </row>
    <row r="74" spans="1:15" s="2" customFormat="1" ht="30" customHeight="1">
      <c r="A74" s="11">
        <v>72</v>
      </c>
      <c r="B74" s="12" t="s">
        <v>328</v>
      </c>
      <c r="C74" s="12" t="s">
        <v>333</v>
      </c>
      <c r="D74" s="13" t="s">
        <v>257</v>
      </c>
      <c r="E74" s="14">
        <v>522260763</v>
      </c>
      <c r="F74" s="15" t="s">
        <v>338</v>
      </c>
      <c r="G74" s="21" t="s">
        <v>20</v>
      </c>
      <c r="H74" s="27" t="s">
        <v>28</v>
      </c>
      <c r="I74" s="15" t="s">
        <v>339</v>
      </c>
      <c r="J74" s="26" t="s">
        <v>340</v>
      </c>
      <c r="K74" s="26" t="s">
        <v>31</v>
      </c>
      <c r="L74" s="29">
        <v>202.5</v>
      </c>
      <c r="M74" s="31">
        <v>81.28</v>
      </c>
      <c r="N74" s="31">
        <f t="shared" si="4"/>
        <v>182.53</v>
      </c>
      <c r="O74" s="27"/>
    </row>
    <row r="75" spans="1:15" s="2" customFormat="1" ht="40.5">
      <c r="A75" s="11">
        <v>73</v>
      </c>
      <c r="B75" s="12" t="s">
        <v>341</v>
      </c>
      <c r="C75" s="12" t="s">
        <v>342</v>
      </c>
      <c r="D75" s="13" t="s">
        <v>51</v>
      </c>
      <c r="E75" s="14">
        <v>522260764</v>
      </c>
      <c r="F75" s="15" t="s">
        <v>343</v>
      </c>
      <c r="G75" s="21" t="s">
        <v>20</v>
      </c>
      <c r="H75" s="27" t="s">
        <v>28</v>
      </c>
      <c r="I75" s="15" t="s">
        <v>344</v>
      </c>
      <c r="J75" s="26" t="s">
        <v>345</v>
      </c>
      <c r="K75" s="26" t="s">
        <v>210</v>
      </c>
      <c r="L75" s="29">
        <v>135.5</v>
      </c>
      <c r="M75" s="31">
        <v>73.52</v>
      </c>
      <c r="N75" s="31">
        <f t="shared" si="4"/>
        <v>141.26999999999998</v>
      </c>
      <c r="O75" s="27"/>
    </row>
    <row r="76" spans="1:15" s="2" customFormat="1" ht="27">
      <c r="A76" s="11">
        <v>74</v>
      </c>
      <c r="B76" s="12" t="s">
        <v>341</v>
      </c>
      <c r="C76" s="12" t="s">
        <v>346</v>
      </c>
      <c r="D76" s="13" t="s">
        <v>41</v>
      </c>
      <c r="E76" s="14">
        <v>522260765</v>
      </c>
      <c r="F76" s="15" t="s">
        <v>347</v>
      </c>
      <c r="G76" s="21" t="s">
        <v>27</v>
      </c>
      <c r="H76" s="27" t="s">
        <v>28</v>
      </c>
      <c r="I76" s="15" t="s">
        <v>348</v>
      </c>
      <c r="J76" s="26" t="s">
        <v>349</v>
      </c>
      <c r="K76" s="26" t="s">
        <v>92</v>
      </c>
      <c r="L76" s="29">
        <v>175.5</v>
      </c>
      <c r="M76" s="31">
        <v>74.86</v>
      </c>
      <c r="N76" s="31">
        <f t="shared" si="4"/>
        <v>162.61</v>
      </c>
      <c r="O76" s="27"/>
    </row>
    <row r="77" spans="1:15" s="2" customFormat="1" ht="30" customHeight="1">
      <c r="A77" s="11">
        <v>75</v>
      </c>
      <c r="B77" s="12" t="s">
        <v>341</v>
      </c>
      <c r="C77" s="12" t="s">
        <v>346</v>
      </c>
      <c r="D77" s="13" t="s">
        <v>41</v>
      </c>
      <c r="E77" s="14">
        <v>522260765</v>
      </c>
      <c r="F77" s="15" t="s">
        <v>350</v>
      </c>
      <c r="G77" s="21" t="s">
        <v>20</v>
      </c>
      <c r="H77" s="27" t="s">
        <v>28</v>
      </c>
      <c r="I77" s="15" t="s">
        <v>351</v>
      </c>
      <c r="J77" s="26" t="s">
        <v>352</v>
      </c>
      <c r="K77" s="26" t="s">
        <v>134</v>
      </c>
      <c r="L77" s="29">
        <v>162.5</v>
      </c>
      <c r="M77" s="31">
        <v>78.5</v>
      </c>
      <c r="N77" s="31">
        <f t="shared" si="4"/>
        <v>159.75</v>
      </c>
      <c r="O77" s="27"/>
    </row>
    <row r="78" spans="1:15" s="2" customFormat="1" ht="30" customHeight="1">
      <c r="A78" s="11">
        <v>76</v>
      </c>
      <c r="B78" s="12" t="s">
        <v>341</v>
      </c>
      <c r="C78" s="12" t="s">
        <v>353</v>
      </c>
      <c r="D78" s="13" t="s">
        <v>51</v>
      </c>
      <c r="E78" s="14">
        <v>522260766</v>
      </c>
      <c r="F78" s="15" t="s">
        <v>354</v>
      </c>
      <c r="G78" s="21" t="s">
        <v>27</v>
      </c>
      <c r="H78" s="27" t="s">
        <v>28</v>
      </c>
      <c r="I78" s="15" t="s">
        <v>355</v>
      </c>
      <c r="J78" s="26" t="s">
        <v>356</v>
      </c>
      <c r="K78" s="26" t="s">
        <v>92</v>
      </c>
      <c r="L78" s="29">
        <v>198</v>
      </c>
      <c r="M78" s="31">
        <v>75.4</v>
      </c>
      <c r="N78" s="31">
        <f t="shared" si="4"/>
        <v>174.4</v>
      </c>
      <c r="O78" s="27"/>
    </row>
    <row r="79" spans="1:15" s="2" customFormat="1" ht="30" customHeight="1">
      <c r="A79" s="11">
        <v>77</v>
      </c>
      <c r="B79" s="12" t="s">
        <v>341</v>
      </c>
      <c r="C79" s="12" t="s">
        <v>357</v>
      </c>
      <c r="D79" s="13" t="s">
        <v>51</v>
      </c>
      <c r="E79" s="14">
        <v>522260767</v>
      </c>
      <c r="F79" s="15" t="s">
        <v>358</v>
      </c>
      <c r="G79" s="21" t="s">
        <v>20</v>
      </c>
      <c r="H79" s="27" t="s">
        <v>28</v>
      </c>
      <c r="I79" s="15" t="s">
        <v>359</v>
      </c>
      <c r="J79" s="26" t="s">
        <v>264</v>
      </c>
      <c r="K79" s="26" t="s">
        <v>210</v>
      </c>
      <c r="L79" s="29">
        <v>191</v>
      </c>
      <c r="M79" s="31">
        <v>87.64</v>
      </c>
      <c r="N79" s="31">
        <f t="shared" si="4"/>
        <v>183.14</v>
      </c>
      <c r="O79" s="27"/>
    </row>
    <row r="80" spans="1:15" s="2" customFormat="1" ht="30" customHeight="1">
      <c r="A80" s="11">
        <v>78</v>
      </c>
      <c r="B80" s="12" t="s">
        <v>360</v>
      </c>
      <c r="C80" s="12" t="s">
        <v>361</v>
      </c>
      <c r="D80" s="13" t="s">
        <v>41</v>
      </c>
      <c r="E80" s="14">
        <v>522260768</v>
      </c>
      <c r="F80" s="15" t="s">
        <v>362</v>
      </c>
      <c r="G80" s="21" t="s">
        <v>27</v>
      </c>
      <c r="H80" s="27" t="s">
        <v>28</v>
      </c>
      <c r="I80" s="15" t="s">
        <v>363</v>
      </c>
      <c r="J80" s="26" t="s">
        <v>364</v>
      </c>
      <c r="K80" s="26" t="s">
        <v>24</v>
      </c>
      <c r="L80" s="29">
        <v>145.5</v>
      </c>
      <c r="M80" s="29">
        <v>85.12</v>
      </c>
      <c r="N80" s="29">
        <f t="shared" si="4"/>
        <v>157.87</v>
      </c>
      <c r="O80" s="27"/>
    </row>
    <row r="81" spans="1:15" s="2" customFormat="1" ht="30" customHeight="1">
      <c r="A81" s="11">
        <v>79</v>
      </c>
      <c r="B81" s="12" t="s">
        <v>360</v>
      </c>
      <c r="C81" s="12" t="s">
        <v>361</v>
      </c>
      <c r="D81" s="13" t="s">
        <v>41</v>
      </c>
      <c r="E81" s="14">
        <v>522260768</v>
      </c>
      <c r="F81" s="15" t="s">
        <v>365</v>
      </c>
      <c r="G81" s="21" t="s">
        <v>27</v>
      </c>
      <c r="H81" s="27" t="s">
        <v>28</v>
      </c>
      <c r="I81" s="15" t="s">
        <v>366</v>
      </c>
      <c r="J81" s="26" t="s">
        <v>367</v>
      </c>
      <c r="K81" s="26" t="s">
        <v>210</v>
      </c>
      <c r="L81" s="29">
        <v>148</v>
      </c>
      <c r="M81" s="29">
        <v>82.6</v>
      </c>
      <c r="N81" s="29">
        <f t="shared" si="4"/>
        <v>156.6</v>
      </c>
      <c r="O81" s="27"/>
    </row>
    <row r="82" spans="1:15" s="2" customFormat="1" ht="30" customHeight="1">
      <c r="A82" s="11">
        <v>80</v>
      </c>
      <c r="B82" s="12" t="s">
        <v>360</v>
      </c>
      <c r="C82" s="12" t="s">
        <v>368</v>
      </c>
      <c r="D82" s="13" t="s">
        <v>51</v>
      </c>
      <c r="E82" s="14">
        <v>522260769</v>
      </c>
      <c r="F82" s="15" t="s">
        <v>369</v>
      </c>
      <c r="G82" s="21" t="s">
        <v>27</v>
      </c>
      <c r="H82" s="27" t="s">
        <v>58</v>
      </c>
      <c r="I82" s="15" t="s">
        <v>370</v>
      </c>
      <c r="J82" s="26" t="s">
        <v>371</v>
      </c>
      <c r="K82" s="26" t="s">
        <v>210</v>
      </c>
      <c r="L82" s="29">
        <v>169.5</v>
      </c>
      <c r="M82" s="31">
        <v>82.36</v>
      </c>
      <c r="N82" s="31">
        <f t="shared" si="4"/>
        <v>167.11</v>
      </c>
      <c r="O82" s="27"/>
    </row>
    <row r="83" spans="1:15" s="2" customFormat="1" ht="30" customHeight="1">
      <c r="A83" s="11">
        <v>81</v>
      </c>
      <c r="B83" s="12" t="s">
        <v>372</v>
      </c>
      <c r="C83" s="12" t="s">
        <v>373</v>
      </c>
      <c r="D83" s="13" t="s">
        <v>41</v>
      </c>
      <c r="E83" s="14">
        <v>522260770</v>
      </c>
      <c r="F83" s="15" t="s">
        <v>374</v>
      </c>
      <c r="G83" s="21" t="s">
        <v>27</v>
      </c>
      <c r="H83" s="27" t="s">
        <v>28</v>
      </c>
      <c r="I83" s="15" t="s">
        <v>375</v>
      </c>
      <c r="J83" s="26" t="s">
        <v>376</v>
      </c>
      <c r="K83" s="26" t="s">
        <v>92</v>
      </c>
      <c r="L83" s="29">
        <v>138.5</v>
      </c>
      <c r="M83" s="31">
        <v>83.14</v>
      </c>
      <c r="N83" s="31">
        <f t="shared" si="4"/>
        <v>152.39</v>
      </c>
      <c r="O83" s="27"/>
    </row>
    <row r="84" spans="1:15" s="2" customFormat="1" ht="30" customHeight="1">
      <c r="A84" s="11">
        <v>82</v>
      </c>
      <c r="B84" s="12" t="s">
        <v>372</v>
      </c>
      <c r="C84" s="12" t="s">
        <v>377</v>
      </c>
      <c r="D84" s="13" t="s">
        <v>41</v>
      </c>
      <c r="E84" s="14">
        <v>522260771</v>
      </c>
      <c r="F84" s="15" t="s">
        <v>378</v>
      </c>
      <c r="G84" s="21" t="s">
        <v>20</v>
      </c>
      <c r="H84" s="27" t="s">
        <v>28</v>
      </c>
      <c r="I84" s="15" t="s">
        <v>379</v>
      </c>
      <c r="J84" s="26" t="s">
        <v>380</v>
      </c>
      <c r="K84" s="26" t="s">
        <v>31</v>
      </c>
      <c r="L84" s="29">
        <v>155</v>
      </c>
      <c r="M84" s="31">
        <v>86.74</v>
      </c>
      <c r="N84" s="31">
        <f t="shared" si="4"/>
        <v>164.24</v>
      </c>
      <c r="O84" s="27"/>
    </row>
    <row r="85" spans="1:15" s="2" customFormat="1" ht="30" customHeight="1">
      <c r="A85" s="11">
        <v>83</v>
      </c>
      <c r="B85" s="12" t="s">
        <v>381</v>
      </c>
      <c r="C85" s="12" t="s">
        <v>382</v>
      </c>
      <c r="D85" s="13" t="s">
        <v>41</v>
      </c>
      <c r="E85" s="14">
        <v>522260772</v>
      </c>
      <c r="F85" s="15" t="s">
        <v>383</v>
      </c>
      <c r="G85" s="21" t="s">
        <v>27</v>
      </c>
      <c r="H85" s="27" t="s">
        <v>28</v>
      </c>
      <c r="I85" s="15" t="s">
        <v>384</v>
      </c>
      <c r="J85" s="26" t="s">
        <v>385</v>
      </c>
      <c r="K85" s="26" t="s">
        <v>31</v>
      </c>
      <c r="L85" s="29">
        <v>168</v>
      </c>
      <c r="M85" s="31">
        <v>83.74</v>
      </c>
      <c r="N85" s="31">
        <f t="shared" si="4"/>
        <v>167.74</v>
      </c>
      <c r="O85" s="27"/>
    </row>
    <row r="86" spans="1:15" s="2" customFormat="1" ht="40.5">
      <c r="A86" s="11">
        <v>84</v>
      </c>
      <c r="B86" s="12" t="s">
        <v>381</v>
      </c>
      <c r="C86" s="12" t="s">
        <v>386</v>
      </c>
      <c r="D86" s="13" t="s">
        <v>242</v>
      </c>
      <c r="E86" s="14">
        <v>522260773</v>
      </c>
      <c r="F86" s="15" t="s">
        <v>387</v>
      </c>
      <c r="G86" s="21" t="s">
        <v>20</v>
      </c>
      <c r="H86" s="27" t="s">
        <v>28</v>
      </c>
      <c r="I86" s="15" t="s">
        <v>388</v>
      </c>
      <c r="J86" s="26" t="s">
        <v>389</v>
      </c>
      <c r="K86" s="26" t="s">
        <v>390</v>
      </c>
      <c r="L86" s="29">
        <v>196.5</v>
      </c>
      <c r="M86" s="31">
        <v>83.68</v>
      </c>
      <c r="N86" s="31">
        <f t="shared" si="4"/>
        <v>181.93</v>
      </c>
      <c r="O86" s="27"/>
    </row>
  </sheetData>
  <sheetProtection/>
  <autoFilter ref="A2:II86"/>
  <mergeCells count="1">
    <mergeCell ref="A1:O1"/>
  </mergeCells>
  <printOptions/>
  <pageMargins left="0.39305555555555555" right="0.39305555555555555" top="1" bottom="0.7868055555555555" header="0.5" footer="0.5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乐里补丁</cp:lastModifiedBy>
  <cp:lastPrinted>2020-10-22T01:20:58Z</cp:lastPrinted>
  <dcterms:created xsi:type="dcterms:W3CDTF">2020-09-23T13:10:45Z</dcterms:created>
  <dcterms:modified xsi:type="dcterms:W3CDTF">2021-09-07T08:22:39Z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F4E3F5F9546F4F5494FB1C7B55BE0B64</vt:lpwstr>
  </property>
</Properties>
</file>