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名单" sheetId="2" r:id="rId1"/>
  </sheets>
  <definedNames>
    <definedName name="_xlnm._FilterDatabase" localSheetId="0" hidden="1">名单!$A$2:$J$2</definedName>
  </definedNames>
  <calcPr calcId="144525"/>
</workbook>
</file>

<file path=xl/calcChain.xml><?xml version="1.0" encoding="utf-8"?>
<calcChain xmlns="http://schemas.openxmlformats.org/spreadsheetml/2006/main">
  <c r="J18" i="2" l="1"/>
  <c r="J11" i="2"/>
  <c r="J16" i="2"/>
  <c r="J20" i="2"/>
  <c r="J14" i="2"/>
  <c r="J21" i="2"/>
  <c r="J13" i="2"/>
  <c r="J19" i="2"/>
  <c r="J12" i="2"/>
  <c r="J17" i="2"/>
  <c r="J15" i="2"/>
  <c r="J10" i="2"/>
  <c r="J9" i="2"/>
  <c r="J8" i="2"/>
  <c r="J3" i="2" l="1"/>
  <c r="J4" i="2"/>
  <c r="J5" i="2"/>
  <c r="J6" i="2"/>
  <c r="J7" i="2"/>
  <c r="J27" i="2"/>
  <c r="J24" i="2"/>
  <c r="J25" i="2"/>
  <c r="J23" i="2"/>
  <c r="J22" i="2"/>
  <c r="J26" i="2"/>
</calcChain>
</file>

<file path=xl/sharedStrings.xml><?xml version="1.0" encoding="utf-8"?>
<sst xmlns="http://schemas.openxmlformats.org/spreadsheetml/2006/main" count="61" uniqueCount="40">
  <si>
    <t>序号</t>
  </si>
  <si>
    <t>招聘单位</t>
  </si>
  <si>
    <t>岗位代码</t>
  </si>
  <si>
    <t>身份证号码</t>
  </si>
  <si>
    <t>南陵县卫生健康财务中心</t>
  </si>
  <si>
    <t>南陵县镇卫生院</t>
  </si>
  <si>
    <t>南陵县疾病预防控制中心</t>
  </si>
  <si>
    <t>南陵县卫生计生监督所</t>
  </si>
  <si>
    <t>笔试准考证</t>
    <phoneticPr fontId="1" type="noConversion"/>
  </si>
  <si>
    <t>笔试成绩</t>
    <phoneticPr fontId="1" type="noConversion"/>
  </si>
  <si>
    <t>面试成绩</t>
    <phoneticPr fontId="1" type="noConversion"/>
  </si>
  <si>
    <t>体检人员名单</t>
    <phoneticPr fontId="1" type="noConversion"/>
  </si>
  <si>
    <t>面试候考室号</t>
    <phoneticPr fontId="1" type="noConversion"/>
  </si>
  <si>
    <t>面试抽签号</t>
    <phoneticPr fontId="1" type="noConversion"/>
  </si>
  <si>
    <t>340223********7422</t>
    <phoneticPr fontId="1" type="noConversion"/>
  </si>
  <si>
    <t>341022********0743</t>
    <phoneticPr fontId="1" type="noConversion"/>
  </si>
  <si>
    <t>340123********0600</t>
    <phoneticPr fontId="1" type="noConversion"/>
  </si>
  <si>
    <r>
      <t>500225********</t>
    </r>
    <r>
      <rPr>
        <sz val="11"/>
        <color theme="1"/>
        <rFont val="宋体"/>
        <family val="2"/>
        <scheme val="minor"/>
      </rPr>
      <t>6520</t>
    </r>
    <phoneticPr fontId="3" type="noConversion"/>
  </si>
  <si>
    <t>340223********322X</t>
    <phoneticPr fontId="1" type="noConversion"/>
  </si>
  <si>
    <t>340222********0522</t>
    <phoneticPr fontId="1" type="noConversion"/>
  </si>
  <si>
    <t>340223********0069</t>
    <phoneticPr fontId="1" type="noConversion"/>
  </si>
  <si>
    <t>340222********3523</t>
    <phoneticPr fontId="1" type="noConversion"/>
  </si>
  <si>
    <t>342222********0087</t>
    <phoneticPr fontId="1" type="noConversion"/>
  </si>
  <si>
    <t>340223********0012</t>
    <phoneticPr fontId="1" type="noConversion"/>
  </si>
  <si>
    <t>340223********1149</t>
    <phoneticPr fontId="1" type="noConversion"/>
  </si>
  <si>
    <t>340221********3391</t>
    <phoneticPr fontId="1" type="noConversion"/>
  </si>
  <si>
    <t>340223********5439</t>
    <phoneticPr fontId="1" type="noConversion"/>
  </si>
  <si>
    <t>342601********0611</t>
    <phoneticPr fontId="1" type="noConversion"/>
  </si>
  <si>
    <t>340223********6416</t>
    <phoneticPr fontId="1" type="noConversion"/>
  </si>
  <si>
    <t>340121********1923</t>
    <phoneticPr fontId="1" type="noConversion"/>
  </si>
  <si>
    <t>340223********0048</t>
    <phoneticPr fontId="1" type="noConversion"/>
  </si>
  <si>
    <t>342625********2131</t>
    <phoneticPr fontId="1" type="noConversion"/>
  </si>
  <si>
    <t>340223********812X</t>
    <phoneticPr fontId="1" type="noConversion"/>
  </si>
  <si>
    <t>342501********1356</t>
    <phoneticPr fontId="1" type="noConversion"/>
  </si>
  <si>
    <t>340721********3928</t>
    <phoneticPr fontId="1" type="noConversion"/>
  </si>
  <si>
    <t>340222********6018</t>
    <phoneticPr fontId="1" type="noConversion"/>
  </si>
  <si>
    <t>340827********6546</t>
    <phoneticPr fontId="1" type="noConversion"/>
  </si>
  <si>
    <t>511024********0800</t>
    <phoneticPr fontId="1" type="noConversion"/>
  </si>
  <si>
    <t>342523********2228</t>
    <phoneticPr fontId="1" type="noConversion"/>
  </si>
  <si>
    <t>合成成绩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</si>
</sst>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_GB2312"/>
      <family val="3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quotePrefix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N9" sqref="N9"/>
    </sheetView>
  </sheetViews>
  <sheetFormatPr defaultRowHeight="13.5" x14ac:dyDescent="0.15"/>
  <cols>
    <col min="1" max="1" width="7.25" customWidth="1"/>
    <col min="2" max="2" width="21.5" customWidth="1"/>
    <col min="3" max="3" width="7.875" customWidth="1"/>
    <col min="4" max="4" width="21.125" customWidth="1"/>
    <col min="5" max="5" width="11.5" customWidth="1"/>
    <col min="6" max="6" width="11.375" customWidth="1"/>
    <col min="7" max="7" width="14.875" customWidth="1"/>
    <col min="9" max="9" width="8.5" style="2" customWidth="1"/>
    <col min="10" max="10" width="10" style="3" customWidth="1"/>
  </cols>
  <sheetData>
    <row r="1" spans="1:10" ht="27" customHeight="1" x14ac:dyDescent="0.15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2" customFormat="1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12</v>
      </c>
      <c r="G2" s="1" t="s">
        <v>13</v>
      </c>
      <c r="H2" s="1" t="s">
        <v>9</v>
      </c>
      <c r="I2" s="1" t="s">
        <v>10</v>
      </c>
      <c r="J2" s="1" t="s">
        <v>39</v>
      </c>
    </row>
    <row r="3" spans="1:10" s="11" customFormat="1" ht="17.100000000000001" customHeight="1" x14ac:dyDescent="0.15">
      <c r="A3" s="4">
        <v>1</v>
      </c>
      <c r="B3" s="5" t="s">
        <v>7</v>
      </c>
      <c r="C3" s="5">
        <v>202101</v>
      </c>
      <c r="D3" s="6" t="s">
        <v>14</v>
      </c>
      <c r="E3" s="7">
        <v>2021018</v>
      </c>
      <c r="F3" s="5">
        <v>1</v>
      </c>
      <c r="G3" s="5">
        <v>12</v>
      </c>
      <c r="H3" s="8">
        <v>80.5</v>
      </c>
      <c r="I3" s="9">
        <v>78.62</v>
      </c>
      <c r="J3" s="10">
        <f t="shared" ref="J3:J27" si="0">SUM(H3*0.6+I3*0.4)</f>
        <v>79.748000000000005</v>
      </c>
    </row>
    <row r="4" spans="1:10" s="11" customFormat="1" ht="14.25" x14ac:dyDescent="0.15">
      <c r="A4" s="4">
        <v>2</v>
      </c>
      <c r="B4" s="5" t="s">
        <v>6</v>
      </c>
      <c r="C4" s="5">
        <v>202103</v>
      </c>
      <c r="D4" s="12" t="s">
        <v>15</v>
      </c>
      <c r="E4" s="4">
        <v>2021049</v>
      </c>
      <c r="F4" s="5">
        <v>1</v>
      </c>
      <c r="G4" s="5">
        <v>22</v>
      </c>
      <c r="H4" s="8">
        <v>73.5</v>
      </c>
      <c r="I4" s="9">
        <v>78.599999999999994</v>
      </c>
      <c r="J4" s="10">
        <f t="shared" si="0"/>
        <v>75.539999999999992</v>
      </c>
    </row>
    <row r="5" spans="1:10" s="11" customFormat="1" ht="14.25" x14ac:dyDescent="0.15">
      <c r="A5" s="4">
        <v>3</v>
      </c>
      <c r="B5" s="5" t="s">
        <v>6</v>
      </c>
      <c r="C5" s="5">
        <v>202104</v>
      </c>
      <c r="D5" s="12" t="s">
        <v>16</v>
      </c>
      <c r="E5" s="4">
        <v>2021053</v>
      </c>
      <c r="F5" s="5">
        <v>1</v>
      </c>
      <c r="G5" s="5">
        <v>6</v>
      </c>
      <c r="H5" s="8">
        <v>75.5</v>
      </c>
      <c r="I5" s="9">
        <v>80.640000000000015</v>
      </c>
      <c r="J5" s="10">
        <f t="shared" si="0"/>
        <v>77.556000000000012</v>
      </c>
    </row>
    <row r="6" spans="1:10" s="11" customFormat="1" ht="14.25" x14ac:dyDescent="0.15">
      <c r="A6" s="4">
        <v>4</v>
      </c>
      <c r="B6" s="5" t="s">
        <v>6</v>
      </c>
      <c r="C6" s="5">
        <v>202104</v>
      </c>
      <c r="D6" s="13" t="s">
        <v>17</v>
      </c>
      <c r="E6" s="4">
        <v>2021054</v>
      </c>
      <c r="F6" s="5">
        <v>1</v>
      </c>
      <c r="G6" s="5">
        <v>5</v>
      </c>
      <c r="H6" s="8">
        <v>76</v>
      </c>
      <c r="I6" s="9">
        <v>78.059999999999988</v>
      </c>
      <c r="J6" s="10">
        <f t="shared" si="0"/>
        <v>76.823999999999998</v>
      </c>
    </row>
    <row r="7" spans="1:10" s="11" customFormat="1" ht="14.25" x14ac:dyDescent="0.15">
      <c r="A7" s="4">
        <v>5</v>
      </c>
      <c r="B7" s="4" t="s">
        <v>6</v>
      </c>
      <c r="C7" s="4">
        <v>202105</v>
      </c>
      <c r="D7" s="6" t="s">
        <v>18</v>
      </c>
      <c r="E7" s="4">
        <v>2021065</v>
      </c>
      <c r="F7" s="5">
        <v>1</v>
      </c>
      <c r="G7" s="5">
        <v>17</v>
      </c>
      <c r="H7" s="8">
        <v>78.5</v>
      </c>
      <c r="I7" s="9">
        <v>82.6</v>
      </c>
      <c r="J7" s="10">
        <f t="shared" si="0"/>
        <v>80.14</v>
      </c>
    </row>
    <row r="8" spans="1:10" s="15" customFormat="1" ht="14.25" x14ac:dyDescent="0.15">
      <c r="A8" s="4">
        <v>6</v>
      </c>
      <c r="B8" s="5" t="s">
        <v>6</v>
      </c>
      <c r="C8" s="5">
        <v>202106</v>
      </c>
      <c r="D8" s="12" t="s">
        <v>19</v>
      </c>
      <c r="E8" s="4">
        <v>2021227</v>
      </c>
      <c r="F8" s="4">
        <v>2</v>
      </c>
      <c r="G8" s="4">
        <v>24</v>
      </c>
      <c r="H8" s="8">
        <v>72</v>
      </c>
      <c r="I8" s="4">
        <v>79.64</v>
      </c>
      <c r="J8" s="14">
        <f t="shared" si="0"/>
        <v>75.055999999999997</v>
      </c>
    </row>
    <row r="9" spans="1:10" s="15" customFormat="1" ht="14.25" x14ac:dyDescent="0.15">
      <c r="A9" s="4">
        <v>7</v>
      </c>
      <c r="B9" s="5" t="s">
        <v>6</v>
      </c>
      <c r="C9" s="5">
        <v>202107</v>
      </c>
      <c r="D9" s="12" t="s">
        <v>20</v>
      </c>
      <c r="E9" s="4">
        <v>2021186</v>
      </c>
      <c r="F9" s="4">
        <v>2</v>
      </c>
      <c r="G9" s="4">
        <v>18</v>
      </c>
      <c r="H9" s="8">
        <v>89.5</v>
      </c>
      <c r="I9" s="10">
        <v>87.5</v>
      </c>
      <c r="J9" s="14">
        <f t="shared" si="0"/>
        <v>88.699999999999989</v>
      </c>
    </row>
    <row r="10" spans="1:10" s="15" customFormat="1" ht="14.25" x14ac:dyDescent="0.15">
      <c r="A10" s="4">
        <v>8</v>
      </c>
      <c r="B10" s="5" t="s">
        <v>4</v>
      </c>
      <c r="C10" s="5">
        <v>202108</v>
      </c>
      <c r="D10" s="6" t="s">
        <v>21</v>
      </c>
      <c r="E10" s="4">
        <v>2021199</v>
      </c>
      <c r="F10" s="4">
        <v>2</v>
      </c>
      <c r="G10" s="4">
        <v>9</v>
      </c>
      <c r="H10" s="8">
        <v>87</v>
      </c>
      <c r="I10" s="4">
        <v>85.12</v>
      </c>
      <c r="J10" s="14">
        <f t="shared" si="0"/>
        <v>86.24799999999999</v>
      </c>
    </row>
    <row r="11" spans="1:10" s="15" customFormat="1" ht="14.25" x14ac:dyDescent="0.15">
      <c r="A11" s="4">
        <v>9</v>
      </c>
      <c r="B11" s="5" t="s">
        <v>5</v>
      </c>
      <c r="C11" s="5">
        <v>202109</v>
      </c>
      <c r="D11" s="6" t="s">
        <v>22</v>
      </c>
      <c r="E11" s="4">
        <v>2021088</v>
      </c>
      <c r="F11" s="4">
        <v>2</v>
      </c>
      <c r="G11" s="4">
        <v>7</v>
      </c>
      <c r="H11" s="8">
        <v>70.5</v>
      </c>
      <c r="I11" s="4">
        <v>82.02</v>
      </c>
      <c r="J11" s="14">
        <f t="shared" si="0"/>
        <v>75.108000000000004</v>
      </c>
    </row>
    <row r="12" spans="1:10" s="15" customFormat="1" ht="14.25" x14ac:dyDescent="0.15">
      <c r="A12" s="4">
        <v>10</v>
      </c>
      <c r="B12" s="4" t="s">
        <v>5</v>
      </c>
      <c r="C12" s="4">
        <v>202109</v>
      </c>
      <c r="D12" s="6" t="s">
        <v>23</v>
      </c>
      <c r="E12" s="4">
        <v>2021078</v>
      </c>
      <c r="F12" s="4">
        <v>2</v>
      </c>
      <c r="G12" s="4">
        <v>6</v>
      </c>
      <c r="H12" s="8">
        <v>72</v>
      </c>
      <c r="I12" s="4">
        <v>77.239999999999995</v>
      </c>
      <c r="J12" s="14">
        <f t="shared" si="0"/>
        <v>74.096000000000004</v>
      </c>
    </row>
    <row r="13" spans="1:10" s="15" customFormat="1" ht="14.25" x14ac:dyDescent="0.15">
      <c r="A13" s="4">
        <v>11</v>
      </c>
      <c r="B13" s="4" t="s">
        <v>5</v>
      </c>
      <c r="C13" s="4">
        <v>202109</v>
      </c>
      <c r="D13" s="6" t="s">
        <v>24</v>
      </c>
      <c r="E13" s="4">
        <v>2021082</v>
      </c>
      <c r="F13" s="4">
        <v>2</v>
      </c>
      <c r="G13" s="4">
        <v>13</v>
      </c>
      <c r="H13" s="8">
        <v>73</v>
      </c>
      <c r="I13" s="4">
        <v>72.64</v>
      </c>
      <c r="J13" s="14">
        <f t="shared" si="0"/>
        <v>72.855999999999995</v>
      </c>
    </row>
    <row r="14" spans="1:10" s="15" customFormat="1" ht="15.75" customHeight="1" x14ac:dyDescent="0.15">
      <c r="A14" s="4">
        <v>12</v>
      </c>
      <c r="B14" s="4" t="s">
        <v>5</v>
      </c>
      <c r="C14" s="4">
        <v>202109</v>
      </c>
      <c r="D14" s="6" t="s">
        <v>25</v>
      </c>
      <c r="E14" s="4">
        <v>2021084</v>
      </c>
      <c r="F14" s="4">
        <v>2</v>
      </c>
      <c r="G14" s="4">
        <v>16</v>
      </c>
      <c r="H14" s="8">
        <v>75</v>
      </c>
      <c r="I14" s="4">
        <v>67.84</v>
      </c>
      <c r="J14" s="14">
        <f t="shared" si="0"/>
        <v>72.135999999999996</v>
      </c>
    </row>
    <row r="15" spans="1:10" s="15" customFormat="1" ht="15.75" customHeight="1" x14ac:dyDescent="0.15">
      <c r="A15" s="4">
        <v>13</v>
      </c>
      <c r="B15" s="4" t="s">
        <v>5</v>
      </c>
      <c r="C15" s="4">
        <v>202109</v>
      </c>
      <c r="D15" s="6" t="s">
        <v>26</v>
      </c>
      <c r="E15" s="4">
        <v>2021076</v>
      </c>
      <c r="F15" s="4">
        <v>2</v>
      </c>
      <c r="G15" s="4">
        <v>19</v>
      </c>
      <c r="H15" s="8">
        <v>68.5</v>
      </c>
      <c r="I15" s="4">
        <v>76.88</v>
      </c>
      <c r="J15" s="14">
        <f t="shared" si="0"/>
        <v>71.852000000000004</v>
      </c>
    </row>
    <row r="16" spans="1:10" s="15" customFormat="1" ht="15.75" customHeight="1" x14ac:dyDescent="0.15">
      <c r="A16" s="4">
        <v>14</v>
      </c>
      <c r="B16" s="5" t="s">
        <v>5</v>
      </c>
      <c r="C16" s="5">
        <v>202109</v>
      </c>
      <c r="D16" s="6" t="s">
        <v>27</v>
      </c>
      <c r="E16" s="4">
        <v>2021087</v>
      </c>
      <c r="F16" s="4">
        <v>2</v>
      </c>
      <c r="G16" s="4">
        <v>22</v>
      </c>
      <c r="H16" s="8">
        <v>73</v>
      </c>
      <c r="I16" s="4">
        <v>69.319999999999993</v>
      </c>
      <c r="J16" s="14">
        <f t="shared" si="0"/>
        <v>71.527999999999992</v>
      </c>
    </row>
    <row r="17" spans="1:10" s="16" customFormat="1" ht="15.75" customHeight="1" x14ac:dyDescent="0.15">
      <c r="A17" s="4">
        <v>15</v>
      </c>
      <c r="B17" s="5" t="s">
        <v>5</v>
      </c>
      <c r="C17" s="5">
        <v>202109</v>
      </c>
      <c r="D17" s="6" t="s">
        <v>28</v>
      </c>
      <c r="E17" s="4">
        <v>2021077</v>
      </c>
      <c r="F17" s="4">
        <v>2</v>
      </c>
      <c r="G17" s="4">
        <v>8</v>
      </c>
      <c r="H17" s="8">
        <v>68.5</v>
      </c>
      <c r="I17" s="4">
        <v>75.36</v>
      </c>
      <c r="J17" s="14">
        <f t="shared" si="0"/>
        <v>71.244</v>
      </c>
    </row>
    <row r="18" spans="1:10" s="16" customFormat="1" ht="15.75" customHeight="1" x14ac:dyDescent="0.15">
      <c r="A18" s="4">
        <v>16</v>
      </c>
      <c r="B18" s="5" t="s">
        <v>5</v>
      </c>
      <c r="C18" s="5">
        <v>202109</v>
      </c>
      <c r="D18" s="12" t="s">
        <v>29</v>
      </c>
      <c r="E18" s="4">
        <v>2021094</v>
      </c>
      <c r="F18" s="4">
        <v>2</v>
      </c>
      <c r="G18" s="4">
        <v>11</v>
      </c>
      <c r="H18" s="8">
        <v>70.5</v>
      </c>
      <c r="I18" s="4">
        <v>71.540000000000006</v>
      </c>
      <c r="J18" s="14">
        <f t="shared" si="0"/>
        <v>70.915999999999997</v>
      </c>
    </row>
    <row r="19" spans="1:10" s="16" customFormat="1" ht="15.75" customHeight="1" x14ac:dyDescent="0.15">
      <c r="A19" s="4">
        <v>17</v>
      </c>
      <c r="B19" s="4" t="s">
        <v>5</v>
      </c>
      <c r="C19" s="4">
        <v>202109</v>
      </c>
      <c r="D19" s="6" t="s">
        <v>30</v>
      </c>
      <c r="E19" s="4">
        <v>2021080</v>
      </c>
      <c r="F19" s="4">
        <v>2</v>
      </c>
      <c r="G19" s="4">
        <v>2</v>
      </c>
      <c r="H19" s="8">
        <v>64.5</v>
      </c>
      <c r="I19" s="4">
        <v>74.62</v>
      </c>
      <c r="J19" s="14">
        <f t="shared" si="0"/>
        <v>68.548000000000002</v>
      </c>
    </row>
    <row r="20" spans="1:10" s="16" customFormat="1" ht="15.75" customHeight="1" x14ac:dyDescent="0.15">
      <c r="A20" s="4">
        <v>18</v>
      </c>
      <c r="B20" s="5" t="s">
        <v>5</v>
      </c>
      <c r="C20" s="5">
        <v>202109</v>
      </c>
      <c r="D20" s="6" t="s">
        <v>31</v>
      </c>
      <c r="E20" s="4">
        <v>2021086</v>
      </c>
      <c r="F20" s="4">
        <v>2</v>
      </c>
      <c r="G20" s="4">
        <v>20</v>
      </c>
      <c r="H20" s="8">
        <v>59.5</v>
      </c>
      <c r="I20" s="4">
        <v>71.760000000000005</v>
      </c>
      <c r="J20" s="14">
        <f t="shared" si="0"/>
        <v>64.403999999999996</v>
      </c>
    </row>
    <row r="21" spans="1:10" s="16" customFormat="1" ht="15.75" customHeight="1" x14ac:dyDescent="0.15">
      <c r="A21" s="4">
        <v>19</v>
      </c>
      <c r="B21" s="4" t="s">
        <v>5</v>
      </c>
      <c r="C21" s="4">
        <v>202109</v>
      </c>
      <c r="D21" s="6" t="s">
        <v>32</v>
      </c>
      <c r="E21" s="4">
        <v>2021083</v>
      </c>
      <c r="F21" s="4">
        <v>2</v>
      </c>
      <c r="G21" s="4">
        <v>3</v>
      </c>
      <c r="H21" s="8">
        <v>57</v>
      </c>
      <c r="I21" s="4">
        <v>71.72</v>
      </c>
      <c r="J21" s="14">
        <f t="shared" si="0"/>
        <v>62.887999999999998</v>
      </c>
    </row>
    <row r="22" spans="1:10" s="16" customFormat="1" ht="15.75" customHeight="1" x14ac:dyDescent="0.15">
      <c r="A22" s="4">
        <v>20</v>
      </c>
      <c r="B22" s="5" t="s">
        <v>5</v>
      </c>
      <c r="C22" s="5">
        <v>202110</v>
      </c>
      <c r="D22" s="12" t="s">
        <v>33</v>
      </c>
      <c r="E22" s="4">
        <v>2021112</v>
      </c>
      <c r="F22" s="5">
        <v>1</v>
      </c>
      <c r="G22" s="5">
        <v>25</v>
      </c>
      <c r="H22" s="8">
        <v>74</v>
      </c>
      <c r="I22" s="9">
        <v>81.5</v>
      </c>
      <c r="J22" s="10">
        <f t="shared" si="0"/>
        <v>77</v>
      </c>
    </row>
    <row r="23" spans="1:10" s="16" customFormat="1" ht="15.75" customHeight="1" x14ac:dyDescent="0.15">
      <c r="A23" s="4">
        <v>21</v>
      </c>
      <c r="B23" s="5" t="s">
        <v>5</v>
      </c>
      <c r="C23" s="5">
        <v>202110</v>
      </c>
      <c r="D23" s="6" t="s">
        <v>34</v>
      </c>
      <c r="E23" s="4">
        <v>2021105</v>
      </c>
      <c r="F23" s="5">
        <v>1</v>
      </c>
      <c r="G23" s="5">
        <v>3</v>
      </c>
      <c r="H23" s="8">
        <v>64.5</v>
      </c>
      <c r="I23" s="9">
        <v>86.7</v>
      </c>
      <c r="J23" s="10">
        <f t="shared" si="0"/>
        <v>73.38</v>
      </c>
    </row>
    <row r="24" spans="1:10" s="16" customFormat="1" ht="15.75" customHeight="1" x14ac:dyDescent="0.15">
      <c r="A24" s="4">
        <v>22</v>
      </c>
      <c r="B24" s="4" t="s">
        <v>5</v>
      </c>
      <c r="C24" s="4">
        <v>202110</v>
      </c>
      <c r="D24" s="6" t="s">
        <v>35</v>
      </c>
      <c r="E24" s="4">
        <v>2021101</v>
      </c>
      <c r="F24" s="5">
        <v>1</v>
      </c>
      <c r="G24" s="5">
        <v>11</v>
      </c>
      <c r="H24" s="8">
        <v>63.5</v>
      </c>
      <c r="I24" s="9">
        <v>76.84</v>
      </c>
      <c r="J24" s="10">
        <f t="shared" si="0"/>
        <v>68.836000000000013</v>
      </c>
    </row>
    <row r="25" spans="1:10" s="11" customFormat="1" ht="15.75" customHeight="1" x14ac:dyDescent="0.15">
      <c r="A25" s="4">
        <v>23</v>
      </c>
      <c r="B25" s="4" t="s">
        <v>5</v>
      </c>
      <c r="C25" s="4">
        <v>202110</v>
      </c>
      <c r="D25" s="6" t="s">
        <v>36</v>
      </c>
      <c r="E25" s="4">
        <v>2021102</v>
      </c>
      <c r="F25" s="5">
        <v>1</v>
      </c>
      <c r="G25" s="5">
        <v>18</v>
      </c>
      <c r="H25" s="8">
        <v>64</v>
      </c>
      <c r="I25" s="9">
        <v>75.599999999999994</v>
      </c>
      <c r="J25" s="10">
        <f t="shared" si="0"/>
        <v>68.64</v>
      </c>
    </row>
    <row r="26" spans="1:10" s="11" customFormat="1" ht="15.75" customHeight="1" x14ac:dyDescent="0.15">
      <c r="A26" s="4">
        <v>24</v>
      </c>
      <c r="B26" s="5" t="s">
        <v>5</v>
      </c>
      <c r="C26" s="5">
        <v>202110</v>
      </c>
      <c r="D26" s="12" t="s">
        <v>37</v>
      </c>
      <c r="E26" s="4">
        <v>2021118</v>
      </c>
      <c r="F26" s="5">
        <v>1</v>
      </c>
      <c r="G26" s="5">
        <v>8</v>
      </c>
      <c r="H26" s="8">
        <v>60</v>
      </c>
      <c r="I26" s="9">
        <v>79.540000000000006</v>
      </c>
      <c r="J26" s="10">
        <f t="shared" si="0"/>
        <v>67.816000000000003</v>
      </c>
    </row>
    <row r="27" spans="1:10" s="16" customFormat="1" ht="15.75" customHeight="1" x14ac:dyDescent="0.15">
      <c r="A27" s="4">
        <v>25</v>
      </c>
      <c r="B27" s="4" t="s">
        <v>5</v>
      </c>
      <c r="C27" s="4">
        <v>202110</v>
      </c>
      <c r="D27" s="6" t="s">
        <v>38</v>
      </c>
      <c r="E27" s="4">
        <v>2021100</v>
      </c>
      <c r="F27" s="5">
        <v>1</v>
      </c>
      <c r="G27" s="5">
        <v>2</v>
      </c>
      <c r="H27" s="8">
        <v>62</v>
      </c>
      <c r="I27" s="9">
        <v>70.900000000000006</v>
      </c>
      <c r="J27" s="10">
        <f t="shared" si="0"/>
        <v>65.56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2021-09-07T18:12:16Z</dcterms:modified>
</cp:coreProperties>
</file>