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 sheetId="1" r:id="rId1"/>
  </sheets>
  <definedNames>
    <definedName name="_xlnm.Print_Titles" localSheetId="0">'.'!$2:$3</definedName>
    <definedName name="_xlnm._FilterDatabase" localSheetId="0" hidden="1">'.'!$A$3:$Q$25</definedName>
  </definedNames>
  <calcPr fullCalcOnLoad="1"/>
</workbook>
</file>

<file path=xl/sharedStrings.xml><?xml version="1.0" encoding="utf-8"?>
<sst xmlns="http://schemas.openxmlformats.org/spreadsheetml/2006/main" count="320" uniqueCount="150">
  <si>
    <t>附件1</t>
  </si>
  <si>
    <t>2021年郴州市北湖区事业单位公开招聘综合类工作人员招聘计划岗位信息表</t>
  </si>
  <si>
    <t>序号</t>
  </si>
  <si>
    <t>主管部门</t>
  </si>
  <si>
    <t>招聘单位</t>
  </si>
  <si>
    <t>岗位名称</t>
  </si>
  <si>
    <t>岗位代码</t>
  </si>
  <si>
    <t>招聘计划</t>
  </si>
  <si>
    <t>岗位类别</t>
  </si>
  <si>
    <t>经费性质</t>
  </si>
  <si>
    <t xml:space="preserve">年龄上限（周岁） </t>
  </si>
  <si>
    <t>学历下限</t>
  </si>
  <si>
    <t>学位下限</t>
  </si>
  <si>
    <t>专业要求</t>
  </si>
  <si>
    <t>其他要求</t>
  </si>
  <si>
    <t>笔试科目</t>
  </si>
  <si>
    <t>面试形式</t>
  </si>
  <si>
    <t>最低服务年限</t>
  </si>
  <si>
    <t>报名地点及咨询电话</t>
  </si>
  <si>
    <t>北湖区委政法委</t>
  </si>
  <si>
    <t>北湖区维稳调处中心</t>
  </si>
  <si>
    <t>文秘</t>
  </si>
  <si>
    <t>Z01B01</t>
  </si>
  <si>
    <t>管理</t>
  </si>
  <si>
    <t>全额事业</t>
  </si>
  <si>
    <t>35</t>
  </si>
  <si>
    <t>本科</t>
  </si>
  <si>
    <t>学士</t>
  </si>
  <si>
    <t>文史哲大类；法学大类。</t>
  </si>
  <si>
    <t>限应届高校毕业生</t>
  </si>
  <si>
    <t>公共基础知识（30%）+写作（70%）</t>
  </si>
  <si>
    <t>结构化面谈</t>
  </si>
  <si>
    <t>3</t>
  </si>
  <si>
    <t>1.报名地点：郴州市骆仙西路2号北湖区政府大楼五楼北湖区人社局519会议室；2.咨询电话：0735-2220609</t>
  </si>
  <si>
    <t>北湖区委网信办</t>
  </si>
  <si>
    <t>北湖区网络安全和舆情监测中心</t>
  </si>
  <si>
    <t>舆情监测工作人员</t>
  </si>
  <si>
    <t>Z02B02</t>
  </si>
  <si>
    <t>专技</t>
  </si>
  <si>
    <t>1.研究生：计算机类；电子信息类；网络空间安全；                         2.本科：计算机类；电子信息类；网络安全与执法。</t>
  </si>
  <si>
    <t>限应届高校毕业生；需要值夜班，适合男性。</t>
  </si>
  <si>
    <t>公共基础知识（50%）+计算机专业知识（50%）</t>
  </si>
  <si>
    <t>1.报名地点：郴州市骆仙西路2号北湖区政府大楼五楼北湖区人社局519会议室；2.咨询电话：0735-2220959；18973599234</t>
  </si>
  <si>
    <t>政协郴州市北湖区委员会办公室</t>
  </si>
  <si>
    <t>北湖区政协委员服务中心</t>
  </si>
  <si>
    <t>Z03B01</t>
  </si>
  <si>
    <t>1.研究生：汉语言文字学；新闻学；                         2.本科：汉语言文学；新闻学。</t>
  </si>
  <si>
    <t>1.报名地点：郴州市骆仙西路2号北湖区政府大楼五楼北湖区人社局519会议室；2.咨询电话：0735-2220256</t>
  </si>
  <si>
    <t>中共北湖区委编办</t>
  </si>
  <si>
    <t>北湖区机构编制事务中心</t>
  </si>
  <si>
    <t>Z04B01</t>
  </si>
  <si>
    <t>中国语言文学类。</t>
  </si>
  <si>
    <t>1.报名地点：郴州市骆仙西路2号北湖区政府大楼五楼北湖区人社局519会议室；2.咨询电话：0735-2220221；15007352993</t>
  </si>
  <si>
    <t>北湖区财政局</t>
  </si>
  <si>
    <t>北湖区投融资服务中心</t>
  </si>
  <si>
    <t>财务人员</t>
  </si>
  <si>
    <t>Z05B03</t>
  </si>
  <si>
    <t>1.研究生：会计学；                  2.本科：会计学；财务管理。</t>
  </si>
  <si>
    <t>具有2年及以上财务工作经验（提供单位证明和合同）。</t>
  </si>
  <si>
    <t>公共基础知识（50%）+会计专业知识（50%）</t>
  </si>
  <si>
    <t>1.郴州市骆仙西路2号北湖区政府大楼五楼北湖区人社局519会议室；2.咨询电话：0735-5886615；13975573633</t>
  </si>
  <si>
    <t>投融资人员</t>
  </si>
  <si>
    <t>Z06B04</t>
  </si>
  <si>
    <t>1.研究生：国际贸易学；金融学（含保险学）；              
2.本科：国际经济与贸易；金融学。</t>
  </si>
  <si>
    <t>具有2年及以上工作经验（提供单位证明和合同）。</t>
  </si>
  <si>
    <t>公共基础知识（50%）+金融贸易专业知识（50%）</t>
  </si>
  <si>
    <t>北湖区退役军人事务局</t>
  </si>
  <si>
    <t>北湖区退役军人服务中心</t>
  </si>
  <si>
    <t>军人服务中心工作人员</t>
  </si>
  <si>
    <t>Z07B03</t>
  </si>
  <si>
    <t>1.研究生：会计学；会计硕士；                  2.本科：会计学；财务管理；审计学；资产评估。</t>
  </si>
  <si>
    <t>1.报名地点：郴州市骆仙西路2号北湖区政府大楼五楼北湖区人社局519会议室；2.咨询电话：0735-7768704；18670273655</t>
  </si>
  <si>
    <t>北湖区商务局</t>
  </si>
  <si>
    <t>北湖区投资促进事务中心</t>
  </si>
  <si>
    <t>商务  文秘</t>
  </si>
  <si>
    <t>Z08B01</t>
  </si>
  <si>
    <t>1.研究生：汉语言文字学，英国语言文学；                   
2.本科：汉语言文学；英语；商务英语。</t>
  </si>
  <si>
    <t>1.报名地点：郴州市骆仙西路2号北湖区政府大楼五楼北湖区人社局519会议室；2.咨询电话：0735-2167084</t>
  </si>
  <si>
    <t>北湖区农业农村局</t>
  </si>
  <si>
    <t>北湖区农业综合服务中心</t>
  </si>
  <si>
    <t>农业服务专技人员</t>
  </si>
  <si>
    <t>Z09B05</t>
  </si>
  <si>
    <t>1.研究生：果树学；蔬菜学；                2.本科：农学；园艺；植物保护；植物科学与技术；菌物科学与工程。</t>
  </si>
  <si>
    <t>公共基础知识（50%）+农业专业知识（50%）</t>
  </si>
  <si>
    <t>1.报名地点：郴州市骆仙西路2号北湖区政府大楼五楼北湖区人社局519会议室；2.咨询电话：18152759739</t>
  </si>
  <si>
    <t>北湖区乡村振兴局</t>
  </si>
  <si>
    <t>北湖区社会扶贫事务服务中心</t>
  </si>
  <si>
    <t>Z10B01</t>
  </si>
  <si>
    <t xml:space="preserve">中国语言文学类；经济学类；公共管理类；计算机类；工商管理类；农林经济管理类。
</t>
  </si>
  <si>
    <t>北湖区政府</t>
  </si>
  <si>
    <t>湘南国际物流园管理委员会</t>
  </si>
  <si>
    <t>Z11B01</t>
  </si>
  <si>
    <t>文史哲大类。</t>
  </si>
  <si>
    <t>1.郴州市骆仙西路2号北湖区政府大楼五楼北湖区人社局519会议室；2.咨询电话0735-2478018；13873579990</t>
  </si>
  <si>
    <t>北湖区文化旅游广电体育局</t>
  </si>
  <si>
    <t>北湖区图书馆</t>
  </si>
  <si>
    <t>全民阅读宣传推广员</t>
  </si>
  <si>
    <t>Z12B01</t>
  </si>
  <si>
    <t>1.研究生：新闻学；汉语言文字学；图书馆学；
2.本科：新闻学；汉语言文学；图书馆学。</t>
  </si>
  <si>
    <t>1.具有两年及以上工作经验（提供工作证明及合同）；              2.具有“普通话二级甲等”及以上资格证书。</t>
  </si>
  <si>
    <t>1.郴州市骆仙西路2号北湖区政府大楼五楼北湖区人社局519会议室；2.咨询电话0735-2889002</t>
  </si>
  <si>
    <t>北湖区仰天湖景区管理所</t>
  </si>
  <si>
    <t>旅游规划创意设计专技人员</t>
  </si>
  <si>
    <t>Z13B01</t>
  </si>
  <si>
    <t>视觉传达设计。</t>
  </si>
  <si>
    <t>旅游服务专技人员</t>
  </si>
  <si>
    <t>Z14B01</t>
  </si>
  <si>
    <t>1.研究生：新闻学；汉语言文字学；旅游管理；
2.本科：新闻学；汉语言文学；旅游管理。</t>
  </si>
  <si>
    <t>1.郴州市骆仙西路2号北湖区政府大楼五楼北湖区人社局519会议室                      2.咨询电话0735-2889002</t>
  </si>
  <si>
    <t>中共北湖区委宣传部</t>
  </si>
  <si>
    <t>北湖区融媒体中心</t>
  </si>
  <si>
    <t>Z15B01</t>
  </si>
  <si>
    <t>专业不限。</t>
  </si>
  <si>
    <r>
      <t>1.报名地点：</t>
    </r>
    <r>
      <rPr>
        <sz val="10"/>
        <rFont val="宋体"/>
        <family val="0"/>
      </rPr>
      <t>郴州市骆仙西路2号北湖区政府大楼五楼北湖区人社局519会议室；2.咨询电话：</t>
    </r>
    <r>
      <rPr>
        <sz val="10"/>
        <rFont val="宋体"/>
        <family val="0"/>
      </rPr>
      <t>0735-2220299</t>
    </r>
  </si>
  <si>
    <t>影视制作人员</t>
  </si>
  <si>
    <t>Z16B06</t>
  </si>
  <si>
    <r>
      <t>1.研究生：专业不限；                 2.本科：</t>
    </r>
    <r>
      <rPr>
        <sz val="10"/>
        <rFont val="宋体"/>
        <family val="0"/>
      </rPr>
      <t>新闻传播学类；新媒体艺术；广播电视编导；数字媒体艺术；影视摄影与制作；影视技术。</t>
    </r>
    <r>
      <rPr>
        <sz val="10"/>
        <rFont val="仿宋"/>
        <family val="3"/>
      </rPr>
      <t xml:space="preserve">   </t>
    </r>
  </si>
  <si>
    <t>在县级及以上新闻媒体机构从事影视制作工作2年及以上（提供单位证明和合同）。</t>
  </si>
  <si>
    <t>新闻专业知识（60%）+新闻写作（40%）</t>
  </si>
  <si>
    <t>实际操作能力测试
（100分钟）</t>
  </si>
  <si>
    <t>新闻记者</t>
  </si>
  <si>
    <t>Z17B06</t>
  </si>
  <si>
    <t>中国语言文学类；新闻传播学类。</t>
  </si>
  <si>
    <t>在县级及以上新闻媒体机构从事采访工作2年及以上（提供单位证明和合同）。</t>
  </si>
  <si>
    <t>北湖区民政局</t>
  </si>
  <si>
    <t>北湖区社会福利院</t>
  </si>
  <si>
    <t>护士</t>
  </si>
  <si>
    <t>Z18B07</t>
  </si>
  <si>
    <t>大专</t>
  </si>
  <si>
    <t>1.研究生：护理硕士；
2.本科：护理学；
3.大专：护理。</t>
  </si>
  <si>
    <t>1.具有执业护士资格证；         2.限应届高校毕业生。</t>
  </si>
  <si>
    <t>护理专业知识</t>
  </si>
  <si>
    <t>1.报名地点：郴州市骆仙西路2号北湖区政府大楼五楼北湖区人社局519会议室；2.咨询电话：15873590068；13975782656</t>
  </si>
  <si>
    <t>北湖区城市管理和综合执法局</t>
  </si>
  <si>
    <t>北湖区园林绿化服务中心</t>
  </si>
  <si>
    <t>园林绿化专技人员</t>
  </si>
  <si>
    <t>Z19B08</t>
  </si>
  <si>
    <t>1.研究生：城市规划与设计(含风景园林规划与设计）；园林植物与观赏园艺；观赏园艺；园林植物应用与生态；风景园林硕士；环境工程。
2.本科：土木工程；风景园林；环境工程；园艺；园林。</t>
  </si>
  <si>
    <t>公共基础知识（50%）+园林专业知识（50%）</t>
  </si>
  <si>
    <t>1.报名地点：郴州市骆仙西路2号北湖区政府大楼五楼北湖区人社局519会议室；2.咨询电话：0735-2184843 18975730101</t>
  </si>
  <si>
    <t>北湖区环境卫生服务中心</t>
  </si>
  <si>
    <t>Z20B01</t>
  </si>
  <si>
    <t>1.报名地点：报名地址：郴州市骆仙西路2号北湖区政府大楼五楼北湖区人社局519会议室；2.咨询电话：0735-2157925；18670553688</t>
  </si>
  <si>
    <t>北湖区市政公用设施维护服务中心</t>
  </si>
  <si>
    <t>市政维护专技人员</t>
  </si>
  <si>
    <t>Z21B09</t>
  </si>
  <si>
    <t>1.研究生：市政工程；                  2.本科：给排水科学与工程；道路桥梁与渡河工程。</t>
  </si>
  <si>
    <t>公共基础知识（50%）+市政工程专业知识（50%）</t>
  </si>
  <si>
    <t>1.报名地点：郴州市骆仙西路2号北湖区政府大楼五楼北湖区人社局519会议室；2.咨询电话：0735-2837658</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</si>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</sst>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6"/>
      <color indexed="8"/>
      <name val="黑体"/>
      <family val="3"/>
    </font>
    <font>
      <sz val="20"/>
      <color indexed="8"/>
      <name val="方正小标宋简体"/>
      <family val="4"/>
    </font>
    <font>
      <sz val="10"/>
      <name val="宋体"/>
      <family val="0"/>
    </font>
    <font>
      <sz val="10"/>
      <name val="楷体"/>
      <family val="3"/>
    </font>
    <font>
      <sz val="9"/>
      <name val="宋体"/>
      <family val="0"/>
    </font>
    <font>
      <sz val="11"/>
      <color indexed="9"/>
      <name val="宋体"/>
      <family val="0"/>
    </font>
    <font>
      <sz val="11"/>
      <color indexed="16"/>
      <name val="宋体"/>
      <family val="0"/>
    </font>
    <font>
      <sz val="11"/>
      <color indexed="53"/>
      <name val="宋体"/>
      <family val="0"/>
    </font>
    <font>
      <sz val="11"/>
      <color indexed="62"/>
      <name val="宋体"/>
      <family val="0"/>
    </font>
    <font>
      <b/>
      <sz val="11"/>
      <color indexed="53"/>
      <name val="宋体"/>
      <family val="0"/>
    </font>
    <font>
      <u val="single"/>
      <sz val="11"/>
      <color indexed="12"/>
      <name val="宋体"/>
      <family val="0"/>
    </font>
    <font>
      <b/>
      <sz val="11"/>
      <color indexed="9"/>
      <name val="宋体"/>
      <family val="0"/>
    </font>
    <font>
      <sz val="11"/>
      <color indexed="1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8"/>
      <name val="宋体"/>
      <family val="0"/>
    </font>
    <font>
      <sz val="10"/>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黑体"/>
      <family val="3"/>
    </font>
    <font>
      <sz val="20"/>
      <color theme="1"/>
      <name val="方正小标宋简体"/>
      <family val="4"/>
    </font>
    <font>
      <sz val="10"/>
      <name val="Calibri"/>
      <family val="0"/>
    </font>
    <font>
      <sz val="10"/>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41">
    <xf numFmtId="0" fontId="0" fillId="0" borderId="0" xfId="0" applyFont="1" applyAlignment="1">
      <alignment vertic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0" fillId="0" borderId="0" xfId="0" applyAlignment="1">
      <alignment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horizontal="left" vertical="center" wrapText="1"/>
    </xf>
    <xf numFmtId="0" fontId="0" fillId="0" borderId="0" xfId="0" applyFont="1" applyAlignment="1">
      <alignment vertical="center" wrapText="1"/>
    </xf>
    <xf numFmtId="49" fontId="0" fillId="0" borderId="0" xfId="0" applyNumberFormat="1" applyFont="1" applyAlignment="1">
      <alignment horizontal="center" vertical="center" wrapText="1"/>
    </xf>
    <xf numFmtId="49" fontId="46" fillId="0" borderId="0" xfId="0" applyNumberFormat="1" applyFont="1" applyAlignment="1">
      <alignment horizontal="left" vertical="center" wrapText="1"/>
    </xf>
    <xf numFmtId="0" fontId="47" fillId="0" borderId="0" xfId="0" applyFont="1" applyBorder="1" applyAlignment="1">
      <alignment horizontal="center" vertical="center" wrapText="1"/>
    </xf>
    <xf numFmtId="0" fontId="47" fillId="0" borderId="0" xfId="0" applyFont="1" applyFill="1" applyBorder="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48"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8" fillId="0" borderId="9"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9" xfId="0" applyFont="1" applyBorder="1" applyAlignment="1">
      <alignment horizontal="center" vertical="center" wrapText="1"/>
    </xf>
    <xf numFmtId="49" fontId="4"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49" fontId="4" fillId="0" borderId="9"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49" fontId="0" fillId="0" borderId="9" xfId="0" applyNumberFormat="1" applyFont="1" applyBorder="1" applyAlignment="1">
      <alignment horizontal="center" vertical="center" wrapText="1"/>
    </xf>
    <xf numFmtId="49" fontId="48" fillId="0" borderId="9" xfId="0" applyNumberFormat="1" applyFont="1" applyBorder="1" applyAlignment="1">
      <alignment horizontal="left" vertical="center" wrapText="1"/>
    </xf>
    <xf numFmtId="49" fontId="49" fillId="0" borderId="9"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5"/>
  <sheetViews>
    <sheetView tabSelected="1" zoomScaleSheetLayoutView="100" workbookViewId="0" topLeftCell="A1">
      <pane ySplit="3" topLeftCell="A4" activePane="bottomLeft" state="frozen"/>
      <selection pane="bottomLeft" activeCell="U24" sqref="U24"/>
    </sheetView>
  </sheetViews>
  <sheetFormatPr defaultColWidth="9.00390625" defaultRowHeight="15"/>
  <cols>
    <col min="1" max="1" width="3.421875" style="4" customWidth="1"/>
    <col min="2" max="2" width="8.7109375" style="5" customWidth="1"/>
    <col min="3" max="3" width="9.140625" style="6" customWidth="1"/>
    <col min="4" max="5" width="6.28125" style="7" customWidth="1"/>
    <col min="6" max="6" width="5.140625" style="7" customWidth="1"/>
    <col min="7" max="7" width="4.7109375" style="8" customWidth="1"/>
    <col min="8" max="8" width="5.00390625" style="8" customWidth="1"/>
    <col min="9" max="9" width="5.7109375" style="8" customWidth="1"/>
    <col min="10" max="11" width="4.7109375" style="8" customWidth="1"/>
    <col min="12" max="12" width="26.140625" style="9" customWidth="1"/>
    <col min="13" max="13" width="11.421875" style="10" customWidth="1"/>
    <col min="14" max="14" width="10.7109375" style="10" customWidth="1"/>
    <col min="15" max="15" width="5.8515625" style="10" customWidth="1"/>
    <col min="16" max="16" width="4.140625" style="4" customWidth="1"/>
    <col min="17" max="17" width="22.7109375" style="11" customWidth="1"/>
    <col min="18" max="16384" width="9.00390625" style="4" customWidth="1"/>
  </cols>
  <sheetData>
    <row r="1" spans="1:2" ht="20.25">
      <c r="A1" s="12" t="s">
        <v>0</v>
      </c>
      <c r="B1" s="12"/>
    </row>
    <row r="2" spans="1:17" ht="54" customHeight="1">
      <c r="A2" s="13" t="s">
        <v>1</v>
      </c>
      <c r="B2" s="13"/>
      <c r="C2" s="14"/>
      <c r="D2" s="14"/>
      <c r="E2" s="14"/>
      <c r="F2" s="14"/>
      <c r="G2" s="14"/>
      <c r="H2" s="14"/>
      <c r="I2" s="14"/>
      <c r="J2" s="14"/>
      <c r="K2" s="14"/>
      <c r="L2" s="29"/>
      <c r="M2" s="13"/>
      <c r="N2" s="13"/>
      <c r="O2" s="13"/>
      <c r="P2" s="13"/>
      <c r="Q2" s="13"/>
    </row>
    <row r="3" spans="1:17" s="1" customFormat="1" ht="87.75" customHeight="1">
      <c r="A3" s="15" t="s">
        <v>2</v>
      </c>
      <c r="B3" s="16" t="s">
        <v>3</v>
      </c>
      <c r="C3" s="17" t="s">
        <v>4</v>
      </c>
      <c r="D3" s="18" t="s">
        <v>5</v>
      </c>
      <c r="E3" s="18" t="s">
        <v>6</v>
      </c>
      <c r="F3" s="18" t="s">
        <v>7</v>
      </c>
      <c r="G3" s="19" t="s">
        <v>8</v>
      </c>
      <c r="H3" s="19" t="s">
        <v>9</v>
      </c>
      <c r="I3" s="18" t="s">
        <v>10</v>
      </c>
      <c r="J3" s="19" t="s">
        <v>11</v>
      </c>
      <c r="K3" s="18" t="s">
        <v>12</v>
      </c>
      <c r="L3" s="18" t="s">
        <v>13</v>
      </c>
      <c r="M3" s="30" t="s">
        <v>14</v>
      </c>
      <c r="N3" s="30" t="s">
        <v>15</v>
      </c>
      <c r="O3" s="30" t="s">
        <v>16</v>
      </c>
      <c r="P3" s="15" t="s">
        <v>17</v>
      </c>
      <c r="Q3" s="38" t="s">
        <v>18</v>
      </c>
    </row>
    <row r="4" spans="1:17" s="2" customFormat="1" ht="63" customHeight="1">
      <c r="A4" s="20">
        <v>1</v>
      </c>
      <c r="B4" s="21" t="s">
        <v>19</v>
      </c>
      <c r="C4" s="21" t="s">
        <v>20</v>
      </c>
      <c r="D4" s="20" t="s">
        <v>21</v>
      </c>
      <c r="E4" s="20" t="s">
        <v>22</v>
      </c>
      <c r="F4" s="22">
        <v>1</v>
      </c>
      <c r="G4" s="20" t="s">
        <v>23</v>
      </c>
      <c r="H4" s="20" t="s">
        <v>24</v>
      </c>
      <c r="I4" s="20" t="s">
        <v>25</v>
      </c>
      <c r="J4" s="20" t="s">
        <v>26</v>
      </c>
      <c r="K4" s="20" t="s">
        <v>27</v>
      </c>
      <c r="L4" s="31" t="s">
        <v>28</v>
      </c>
      <c r="M4" s="21" t="s">
        <v>29</v>
      </c>
      <c r="N4" s="21" t="s">
        <v>30</v>
      </c>
      <c r="O4" s="21" t="s">
        <v>31</v>
      </c>
      <c r="P4" s="21" t="s">
        <v>32</v>
      </c>
      <c r="Q4" s="32" t="s">
        <v>33</v>
      </c>
    </row>
    <row r="5" spans="1:17" s="1" customFormat="1" ht="69" customHeight="1">
      <c r="A5" s="23">
        <v>2</v>
      </c>
      <c r="B5" s="24" t="s">
        <v>34</v>
      </c>
      <c r="C5" s="21" t="s">
        <v>35</v>
      </c>
      <c r="D5" s="20" t="s">
        <v>36</v>
      </c>
      <c r="E5" s="20" t="s">
        <v>37</v>
      </c>
      <c r="F5" s="25">
        <v>1</v>
      </c>
      <c r="G5" s="20" t="s">
        <v>38</v>
      </c>
      <c r="H5" s="20" t="s">
        <v>24</v>
      </c>
      <c r="I5" s="20" t="s">
        <v>25</v>
      </c>
      <c r="J5" s="20" t="s">
        <v>26</v>
      </c>
      <c r="K5" s="20" t="s">
        <v>27</v>
      </c>
      <c r="L5" s="32" t="s">
        <v>39</v>
      </c>
      <c r="M5" s="31" t="s">
        <v>40</v>
      </c>
      <c r="N5" s="24" t="s">
        <v>41</v>
      </c>
      <c r="O5" s="24" t="s">
        <v>31</v>
      </c>
      <c r="P5" s="24" t="s">
        <v>32</v>
      </c>
      <c r="Q5" s="39" t="s">
        <v>42</v>
      </c>
    </row>
    <row r="6" spans="1:17" s="2" customFormat="1" ht="63" customHeight="1">
      <c r="A6" s="23">
        <v>3</v>
      </c>
      <c r="B6" s="24" t="s">
        <v>43</v>
      </c>
      <c r="C6" s="21" t="s">
        <v>44</v>
      </c>
      <c r="D6" s="20" t="s">
        <v>21</v>
      </c>
      <c r="E6" s="20" t="s">
        <v>45</v>
      </c>
      <c r="F6" s="25">
        <v>1</v>
      </c>
      <c r="G6" s="20" t="s">
        <v>23</v>
      </c>
      <c r="H6" s="20" t="s">
        <v>24</v>
      </c>
      <c r="I6" s="20" t="s">
        <v>25</v>
      </c>
      <c r="J6" s="20" t="s">
        <v>26</v>
      </c>
      <c r="K6" s="20" t="s">
        <v>27</v>
      </c>
      <c r="L6" s="32" t="s">
        <v>46</v>
      </c>
      <c r="M6" s="33"/>
      <c r="N6" s="21" t="s">
        <v>30</v>
      </c>
      <c r="O6" s="24" t="s">
        <v>31</v>
      </c>
      <c r="P6" s="24" t="s">
        <v>32</v>
      </c>
      <c r="Q6" s="39" t="s">
        <v>47</v>
      </c>
    </row>
    <row r="7" spans="1:17" s="2" customFormat="1" ht="63.75" customHeight="1">
      <c r="A7" s="20">
        <v>4</v>
      </c>
      <c r="B7" s="24" t="s">
        <v>48</v>
      </c>
      <c r="C7" s="21" t="s">
        <v>49</v>
      </c>
      <c r="D7" s="20" t="s">
        <v>21</v>
      </c>
      <c r="E7" s="20" t="s">
        <v>50</v>
      </c>
      <c r="F7" s="25">
        <v>1</v>
      </c>
      <c r="G7" s="20" t="s">
        <v>23</v>
      </c>
      <c r="H7" s="20" t="s">
        <v>24</v>
      </c>
      <c r="I7" s="20" t="s">
        <v>25</v>
      </c>
      <c r="J7" s="20" t="s">
        <v>26</v>
      </c>
      <c r="K7" s="20" t="s">
        <v>27</v>
      </c>
      <c r="L7" s="32" t="s">
        <v>51</v>
      </c>
      <c r="M7" s="21" t="s">
        <v>29</v>
      </c>
      <c r="N7" s="21" t="s">
        <v>30</v>
      </c>
      <c r="O7" s="24" t="s">
        <v>31</v>
      </c>
      <c r="P7" s="24" t="s">
        <v>32</v>
      </c>
      <c r="Q7" s="39" t="s">
        <v>52</v>
      </c>
    </row>
    <row r="8" spans="1:17" s="2" customFormat="1" ht="75.75" customHeight="1">
      <c r="A8" s="23">
        <v>5</v>
      </c>
      <c r="B8" s="24" t="s">
        <v>53</v>
      </c>
      <c r="C8" s="21" t="s">
        <v>54</v>
      </c>
      <c r="D8" s="20" t="s">
        <v>55</v>
      </c>
      <c r="E8" s="20" t="s">
        <v>56</v>
      </c>
      <c r="F8" s="25">
        <v>1</v>
      </c>
      <c r="G8" s="20" t="s">
        <v>38</v>
      </c>
      <c r="H8" s="20" t="s">
        <v>24</v>
      </c>
      <c r="I8" s="20" t="s">
        <v>25</v>
      </c>
      <c r="J8" s="20" t="s">
        <v>26</v>
      </c>
      <c r="K8" s="20"/>
      <c r="L8" s="32" t="s">
        <v>57</v>
      </c>
      <c r="M8" s="33" t="s">
        <v>58</v>
      </c>
      <c r="N8" s="33" t="s">
        <v>59</v>
      </c>
      <c r="O8" s="24" t="s">
        <v>31</v>
      </c>
      <c r="P8" s="24" t="s">
        <v>32</v>
      </c>
      <c r="Q8" s="39" t="s">
        <v>60</v>
      </c>
    </row>
    <row r="9" spans="1:17" s="2" customFormat="1" ht="64.5" customHeight="1">
      <c r="A9" s="23">
        <v>6</v>
      </c>
      <c r="B9" s="24" t="s">
        <v>53</v>
      </c>
      <c r="C9" s="21" t="s">
        <v>54</v>
      </c>
      <c r="D9" s="20" t="s">
        <v>61</v>
      </c>
      <c r="E9" s="20" t="s">
        <v>62</v>
      </c>
      <c r="F9" s="25">
        <v>1</v>
      </c>
      <c r="G9" s="20" t="s">
        <v>38</v>
      </c>
      <c r="H9" s="20" t="s">
        <v>24</v>
      </c>
      <c r="I9" s="20" t="s">
        <v>25</v>
      </c>
      <c r="J9" s="20" t="s">
        <v>26</v>
      </c>
      <c r="K9" s="20" t="s">
        <v>27</v>
      </c>
      <c r="L9" s="32" t="s">
        <v>63</v>
      </c>
      <c r="M9" s="33" t="s">
        <v>64</v>
      </c>
      <c r="N9" s="33" t="s">
        <v>65</v>
      </c>
      <c r="O9" s="24" t="s">
        <v>31</v>
      </c>
      <c r="P9" s="24" t="s">
        <v>32</v>
      </c>
      <c r="Q9" s="39" t="s">
        <v>60</v>
      </c>
    </row>
    <row r="10" spans="1:17" s="2" customFormat="1" ht="63" customHeight="1">
      <c r="A10" s="20">
        <v>7</v>
      </c>
      <c r="B10" s="24" t="s">
        <v>66</v>
      </c>
      <c r="C10" s="21" t="s">
        <v>67</v>
      </c>
      <c r="D10" s="20" t="s">
        <v>68</v>
      </c>
      <c r="E10" s="20" t="s">
        <v>69</v>
      </c>
      <c r="F10" s="22">
        <v>1</v>
      </c>
      <c r="G10" s="20" t="s">
        <v>23</v>
      </c>
      <c r="H10" s="20" t="s">
        <v>24</v>
      </c>
      <c r="I10" s="20" t="s">
        <v>25</v>
      </c>
      <c r="J10" s="20" t="s">
        <v>26</v>
      </c>
      <c r="K10" s="20" t="s">
        <v>27</v>
      </c>
      <c r="L10" s="32" t="s">
        <v>70</v>
      </c>
      <c r="M10" s="21" t="s">
        <v>29</v>
      </c>
      <c r="N10" s="33" t="s">
        <v>59</v>
      </c>
      <c r="O10" s="24" t="s">
        <v>31</v>
      </c>
      <c r="P10" s="24" t="s">
        <v>32</v>
      </c>
      <c r="Q10" s="39" t="s">
        <v>71</v>
      </c>
    </row>
    <row r="11" spans="1:17" s="2" customFormat="1" ht="63" customHeight="1">
      <c r="A11" s="23">
        <v>8</v>
      </c>
      <c r="B11" s="21" t="s">
        <v>72</v>
      </c>
      <c r="C11" s="21" t="s">
        <v>73</v>
      </c>
      <c r="D11" s="21" t="s">
        <v>74</v>
      </c>
      <c r="E11" s="21" t="s">
        <v>75</v>
      </c>
      <c r="F11" s="22">
        <v>1</v>
      </c>
      <c r="G11" s="21" t="s">
        <v>23</v>
      </c>
      <c r="H11" s="21" t="s">
        <v>24</v>
      </c>
      <c r="I11" s="21" t="s">
        <v>25</v>
      </c>
      <c r="J11" s="21" t="s">
        <v>26</v>
      </c>
      <c r="K11" s="21" t="s">
        <v>27</v>
      </c>
      <c r="L11" s="31" t="s">
        <v>76</v>
      </c>
      <c r="M11" s="21"/>
      <c r="N11" s="21" t="s">
        <v>30</v>
      </c>
      <c r="O11" s="21" t="s">
        <v>31</v>
      </c>
      <c r="P11" s="21" t="s">
        <v>32</v>
      </c>
      <c r="Q11" s="31" t="s">
        <v>77</v>
      </c>
    </row>
    <row r="12" spans="1:17" s="2" customFormat="1" ht="66" customHeight="1">
      <c r="A12" s="23">
        <v>9</v>
      </c>
      <c r="B12" s="24" t="s">
        <v>78</v>
      </c>
      <c r="C12" s="21" t="s">
        <v>79</v>
      </c>
      <c r="D12" s="20" t="s">
        <v>80</v>
      </c>
      <c r="E12" s="20" t="s">
        <v>81</v>
      </c>
      <c r="F12" s="22">
        <v>2</v>
      </c>
      <c r="G12" s="20" t="s">
        <v>38</v>
      </c>
      <c r="H12" s="20" t="s">
        <v>24</v>
      </c>
      <c r="I12" s="20" t="s">
        <v>25</v>
      </c>
      <c r="J12" s="20" t="s">
        <v>26</v>
      </c>
      <c r="K12" s="20" t="s">
        <v>27</v>
      </c>
      <c r="L12" s="32" t="s">
        <v>82</v>
      </c>
      <c r="M12" s="21" t="s">
        <v>29</v>
      </c>
      <c r="N12" s="33" t="s">
        <v>83</v>
      </c>
      <c r="O12" s="24" t="s">
        <v>31</v>
      </c>
      <c r="P12" s="24" t="s">
        <v>32</v>
      </c>
      <c r="Q12" s="39" t="s">
        <v>84</v>
      </c>
    </row>
    <row r="13" spans="1:17" s="2" customFormat="1" ht="69" customHeight="1">
      <c r="A13" s="20">
        <v>10</v>
      </c>
      <c r="B13" s="24" t="s">
        <v>85</v>
      </c>
      <c r="C13" s="21" t="s">
        <v>86</v>
      </c>
      <c r="D13" s="20" t="s">
        <v>21</v>
      </c>
      <c r="E13" s="20" t="s">
        <v>87</v>
      </c>
      <c r="F13" s="22">
        <v>1</v>
      </c>
      <c r="G13" s="20" t="s">
        <v>23</v>
      </c>
      <c r="H13" s="20" t="s">
        <v>24</v>
      </c>
      <c r="I13" s="20" t="s">
        <v>25</v>
      </c>
      <c r="J13" s="20" t="s">
        <v>26</v>
      </c>
      <c r="K13" s="20" t="s">
        <v>27</v>
      </c>
      <c r="L13" s="32" t="s">
        <v>88</v>
      </c>
      <c r="M13" s="21" t="s">
        <v>29</v>
      </c>
      <c r="N13" s="21" t="s">
        <v>30</v>
      </c>
      <c r="O13" s="24" t="s">
        <v>31</v>
      </c>
      <c r="P13" s="24" t="s">
        <v>32</v>
      </c>
      <c r="Q13" s="39" t="s">
        <v>52</v>
      </c>
    </row>
    <row r="14" spans="1:17" s="2" customFormat="1" ht="66.75" customHeight="1">
      <c r="A14" s="23">
        <v>11</v>
      </c>
      <c r="B14" s="24" t="s">
        <v>89</v>
      </c>
      <c r="C14" s="26" t="s">
        <v>90</v>
      </c>
      <c r="D14" s="20" t="s">
        <v>21</v>
      </c>
      <c r="E14" s="20" t="s">
        <v>91</v>
      </c>
      <c r="F14" s="22">
        <v>1</v>
      </c>
      <c r="G14" s="20" t="s">
        <v>38</v>
      </c>
      <c r="H14" s="20" t="s">
        <v>24</v>
      </c>
      <c r="I14" s="20" t="s">
        <v>25</v>
      </c>
      <c r="J14" s="20" t="s">
        <v>26</v>
      </c>
      <c r="K14" s="20" t="s">
        <v>27</v>
      </c>
      <c r="L14" s="32" t="s">
        <v>92</v>
      </c>
      <c r="M14" s="33"/>
      <c r="N14" s="21" t="s">
        <v>30</v>
      </c>
      <c r="O14" s="24" t="s">
        <v>31</v>
      </c>
      <c r="P14" s="24" t="s">
        <v>32</v>
      </c>
      <c r="Q14" s="39" t="s">
        <v>93</v>
      </c>
    </row>
    <row r="15" spans="1:17" s="2" customFormat="1" ht="87" customHeight="1">
      <c r="A15" s="23">
        <v>12</v>
      </c>
      <c r="B15" s="24" t="s">
        <v>94</v>
      </c>
      <c r="C15" s="21" t="s">
        <v>95</v>
      </c>
      <c r="D15" s="20" t="s">
        <v>96</v>
      </c>
      <c r="E15" s="20" t="s">
        <v>97</v>
      </c>
      <c r="F15" s="22">
        <v>1</v>
      </c>
      <c r="G15" s="20" t="s">
        <v>23</v>
      </c>
      <c r="H15" s="20" t="s">
        <v>24</v>
      </c>
      <c r="I15" s="20" t="s">
        <v>25</v>
      </c>
      <c r="J15" s="20" t="s">
        <v>26</v>
      </c>
      <c r="K15" s="20"/>
      <c r="L15" s="31" t="s">
        <v>98</v>
      </c>
      <c r="M15" s="34" t="s">
        <v>99</v>
      </c>
      <c r="N15" s="21" t="s">
        <v>30</v>
      </c>
      <c r="O15" s="24" t="s">
        <v>31</v>
      </c>
      <c r="P15" s="24" t="s">
        <v>32</v>
      </c>
      <c r="Q15" s="40" t="s">
        <v>100</v>
      </c>
    </row>
    <row r="16" spans="1:17" s="2" customFormat="1" ht="54" customHeight="1">
      <c r="A16" s="20">
        <v>13</v>
      </c>
      <c r="B16" s="24" t="s">
        <v>94</v>
      </c>
      <c r="C16" s="21" t="s">
        <v>101</v>
      </c>
      <c r="D16" s="20" t="s">
        <v>102</v>
      </c>
      <c r="E16" s="20" t="s">
        <v>103</v>
      </c>
      <c r="F16" s="22">
        <v>1</v>
      </c>
      <c r="G16" s="20" t="s">
        <v>38</v>
      </c>
      <c r="H16" s="20" t="s">
        <v>24</v>
      </c>
      <c r="I16" s="20" t="s">
        <v>25</v>
      </c>
      <c r="J16" s="20" t="s">
        <v>26</v>
      </c>
      <c r="K16" s="20" t="s">
        <v>27</v>
      </c>
      <c r="L16" s="32" t="s">
        <v>104</v>
      </c>
      <c r="M16" s="21" t="s">
        <v>29</v>
      </c>
      <c r="N16" s="21" t="s">
        <v>30</v>
      </c>
      <c r="O16" s="24" t="s">
        <v>31</v>
      </c>
      <c r="P16" s="24" t="s">
        <v>32</v>
      </c>
      <c r="Q16" s="40" t="s">
        <v>100</v>
      </c>
    </row>
    <row r="17" spans="1:17" s="2" customFormat="1" ht="66" customHeight="1">
      <c r="A17" s="23">
        <v>14</v>
      </c>
      <c r="B17" s="24" t="s">
        <v>94</v>
      </c>
      <c r="C17" s="21" t="s">
        <v>101</v>
      </c>
      <c r="D17" s="20" t="s">
        <v>105</v>
      </c>
      <c r="E17" s="20" t="s">
        <v>106</v>
      </c>
      <c r="F17" s="22">
        <v>1</v>
      </c>
      <c r="G17" s="20" t="s">
        <v>38</v>
      </c>
      <c r="H17" s="20" t="s">
        <v>24</v>
      </c>
      <c r="I17" s="20" t="s">
        <v>25</v>
      </c>
      <c r="J17" s="20" t="s">
        <v>26</v>
      </c>
      <c r="K17" s="20"/>
      <c r="L17" s="31" t="s">
        <v>107</v>
      </c>
      <c r="M17" s="33"/>
      <c r="N17" s="21" t="s">
        <v>30</v>
      </c>
      <c r="O17" s="24" t="s">
        <v>31</v>
      </c>
      <c r="P17" s="24" t="s">
        <v>32</v>
      </c>
      <c r="Q17" s="40" t="s">
        <v>108</v>
      </c>
    </row>
    <row r="18" spans="1:17" s="2" customFormat="1" ht="78" customHeight="1">
      <c r="A18" s="23">
        <v>15</v>
      </c>
      <c r="B18" s="21" t="s">
        <v>109</v>
      </c>
      <c r="C18" s="21" t="s">
        <v>110</v>
      </c>
      <c r="D18" s="21" t="s">
        <v>21</v>
      </c>
      <c r="E18" s="21" t="s">
        <v>111</v>
      </c>
      <c r="F18" s="21">
        <v>1</v>
      </c>
      <c r="G18" s="21" t="s">
        <v>23</v>
      </c>
      <c r="H18" s="20" t="s">
        <v>24</v>
      </c>
      <c r="I18" s="21" t="s">
        <v>25</v>
      </c>
      <c r="J18" s="21" t="s">
        <v>26</v>
      </c>
      <c r="K18" s="21"/>
      <c r="L18" s="31" t="s">
        <v>112</v>
      </c>
      <c r="M18" s="21" t="s">
        <v>29</v>
      </c>
      <c r="N18" s="21" t="s">
        <v>30</v>
      </c>
      <c r="O18" s="21" t="s">
        <v>31</v>
      </c>
      <c r="P18" s="21" t="s">
        <v>32</v>
      </c>
      <c r="Q18" s="31" t="s">
        <v>113</v>
      </c>
    </row>
    <row r="19" spans="1:17" s="2" customFormat="1" ht="99.75" customHeight="1">
      <c r="A19" s="20">
        <v>16</v>
      </c>
      <c r="B19" s="21" t="s">
        <v>109</v>
      </c>
      <c r="C19" s="21" t="s">
        <v>110</v>
      </c>
      <c r="D19" s="21" t="s">
        <v>114</v>
      </c>
      <c r="E19" s="21" t="s">
        <v>115</v>
      </c>
      <c r="F19" s="21">
        <v>1</v>
      </c>
      <c r="G19" s="21" t="s">
        <v>38</v>
      </c>
      <c r="H19" s="20" t="s">
        <v>24</v>
      </c>
      <c r="I19" s="21" t="s">
        <v>25</v>
      </c>
      <c r="J19" s="21" t="s">
        <v>26</v>
      </c>
      <c r="K19" s="21"/>
      <c r="L19" s="31" t="s">
        <v>116</v>
      </c>
      <c r="M19" s="35" t="s">
        <v>117</v>
      </c>
      <c r="N19" s="21" t="s">
        <v>118</v>
      </c>
      <c r="O19" s="21" t="s">
        <v>119</v>
      </c>
      <c r="P19" s="21" t="s">
        <v>32</v>
      </c>
      <c r="Q19" s="31" t="s">
        <v>113</v>
      </c>
    </row>
    <row r="20" spans="1:17" s="2" customFormat="1" ht="88.5" customHeight="1">
      <c r="A20" s="23">
        <v>17</v>
      </c>
      <c r="B20" s="21" t="s">
        <v>109</v>
      </c>
      <c r="C20" s="21" t="s">
        <v>110</v>
      </c>
      <c r="D20" s="21" t="s">
        <v>120</v>
      </c>
      <c r="E20" s="21" t="s">
        <v>121</v>
      </c>
      <c r="F20" s="21">
        <v>1</v>
      </c>
      <c r="G20" s="21" t="s">
        <v>38</v>
      </c>
      <c r="H20" s="20" t="s">
        <v>24</v>
      </c>
      <c r="I20" s="21" t="s">
        <v>25</v>
      </c>
      <c r="J20" s="21" t="s">
        <v>26</v>
      </c>
      <c r="K20" s="21"/>
      <c r="L20" s="31" t="s">
        <v>122</v>
      </c>
      <c r="M20" s="31" t="s">
        <v>123</v>
      </c>
      <c r="N20" s="21" t="s">
        <v>118</v>
      </c>
      <c r="O20" s="21" t="s">
        <v>31</v>
      </c>
      <c r="P20" s="21" t="s">
        <v>32</v>
      </c>
      <c r="Q20" s="31" t="s">
        <v>113</v>
      </c>
    </row>
    <row r="21" spans="1:17" s="2" customFormat="1" ht="78" customHeight="1">
      <c r="A21" s="23">
        <v>18</v>
      </c>
      <c r="B21" s="21" t="s">
        <v>124</v>
      </c>
      <c r="C21" s="21" t="s">
        <v>125</v>
      </c>
      <c r="D21" s="21" t="s">
        <v>126</v>
      </c>
      <c r="E21" s="21" t="s">
        <v>127</v>
      </c>
      <c r="F21" s="22">
        <v>1</v>
      </c>
      <c r="G21" s="21" t="s">
        <v>38</v>
      </c>
      <c r="H21" s="21" t="s">
        <v>24</v>
      </c>
      <c r="I21" s="21" t="s">
        <v>25</v>
      </c>
      <c r="J21" s="21" t="s">
        <v>128</v>
      </c>
      <c r="K21" s="21"/>
      <c r="L21" s="31" t="s">
        <v>129</v>
      </c>
      <c r="M21" s="31" t="s">
        <v>130</v>
      </c>
      <c r="N21" s="21" t="s">
        <v>131</v>
      </c>
      <c r="O21" s="21" t="s">
        <v>31</v>
      </c>
      <c r="P21" s="21" t="s">
        <v>32</v>
      </c>
      <c r="Q21" s="31" t="s">
        <v>132</v>
      </c>
    </row>
    <row r="22" spans="1:17" s="2" customFormat="1" ht="87.75" customHeight="1">
      <c r="A22" s="20">
        <v>19</v>
      </c>
      <c r="B22" s="24" t="s">
        <v>133</v>
      </c>
      <c r="C22" s="21" t="s">
        <v>134</v>
      </c>
      <c r="D22" s="20" t="s">
        <v>135</v>
      </c>
      <c r="E22" s="20" t="s">
        <v>136</v>
      </c>
      <c r="F22" s="22">
        <v>1</v>
      </c>
      <c r="G22" s="20" t="s">
        <v>38</v>
      </c>
      <c r="H22" s="20" t="s">
        <v>24</v>
      </c>
      <c r="I22" s="20" t="s">
        <v>25</v>
      </c>
      <c r="J22" s="20" t="s">
        <v>26</v>
      </c>
      <c r="K22" s="20"/>
      <c r="L22" s="32" t="s">
        <v>137</v>
      </c>
      <c r="M22" s="24"/>
      <c r="N22" s="24" t="s">
        <v>138</v>
      </c>
      <c r="O22" s="24" t="s">
        <v>31</v>
      </c>
      <c r="P22" s="24" t="s">
        <v>32</v>
      </c>
      <c r="Q22" s="40" t="s">
        <v>139</v>
      </c>
    </row>
    <row r="23" spans="1:17" s="2" customFormat="1" ht="81.75" customHeight="1">
      <c r="A23" s="23">
        <v>20</v>
      </c>
      <c r="B23" s="21" t="s">
        <v>133</v>
      </c>
      <c r="C23" s="21" t="s">
        <v>140</v>
      </c>
      <c r="D23" s="21" t="s">
        <v>21</v>
      </c>
      <c r="E23" s="21" t="s">
        <v>141</v>
      </c>
      <c r="F23" s="22">
        <v>1</v>
      </c>
      <c r="G23" s="21" t="s">
        <v>23</v>
      </c>
      <c r="H23" s="21" t="s">
        <v>24</v>
      </c>
      <c r="I23" s="21" t="s">
        <v>25</v>
      </c>
      <c r="J23" s="21" t="s">
        <v>26</v>
      </c>
      <c r="K23" s="21"/>
      <c r="L23" s="35" t="s">
        <v>122</v>
      </c>
      <c r="M23" s="31" t="s">
        <v>29</v>
      </c>
      <c r="N23" s="21" t="s">
        <v>30</v>
      </c>
      <c r="O23" s="21" t="s">
        <v>31</v>
      </c>
      <c r="P23" s="21" t="s">
        <v>32</v>
      </c>
      <c r="Q23" s="31" t="s">
        <v>142</v>
      </c>
    </row>
    <row r="24" spans="1:17" s="3" customFormat="1" ht="93.75" customHeight="1">
      <c r="A24" s="23">
        <v>21</v>
      </c>
      <c r="B24" s="21" t="s">
        <v>133</v>
      </c>
      <c r="C24" s="21" t="s">
        <v>143</v>
      </c>
      <c r="D24" s="21" t="s">
        <v>144</v>
      </c>
      <c r="E24" s="21" t="s">
        <v>145</v>
      </c>
      <c r="F24" s="22">
        <v>1</v>
      </c>
      <c r="G24" s="21" t="s">
        <v>38</v>
      </c>
      <c r="H24" s="21" t="s">
        <v>24</v>
      </c>
      <c r="I24" s="36">
        <v>35</v>
      </c>
      <c r="J24" s="21" t="s">
        <v>26</v>
      </c>
      <c r="K24" s="21" t="s">
        <v>27</v>
      </c>
      <c r="L24" s="31" t="s">
        <v>146</v>
      </c>
      <c r="M24" s="21" t="s">
        <v>29</v>
      </c>
      <c r="N24" s="31" t="s">
        <v>147</v>
      </c>
      <c r="O24" s="21" t="s">
        <v>31</v>
      </c>
      <c r="P24" s="21" t="s">
        <v>32</v>
      </c>
      <c r="Q24" s="31" t="s">
        <v>148</v>
      </c>
    </row>
    <row r="25" spans="1:17" ht="36" customHeight="1">
      <c r="A25" s="27" t="s">
        <v>149</v>
      </c>
      <c r="B25" s="27"/>
      <c r="C25" s="27"/>
      <c r="D25" s="27"/>
      <c r="E25" s="27"/>
      <c r="F25" s="28">
        <f>SUM(F4:F24)</f>
        <v>22</v>
      </c>
      <c r="G25" s="28"/>
      <c r="H25" s="28"/>
      <c r="I25" s="28"/>
      <c r="J25" s="28"/>
      <c r="K25" s="28"/>
      <c r="L25" s="37"/>
      <c r="M25" s="28"/>
      <c r="N25" s="28"/>
      <c r="O25" s="28"/>
      <c r="P25" s="28"/>
      <c r="Q25" s="28"/>
    </row>
  </sheetData>
  <sheetProtection/>
  <autoFilter ref="A3:Q25"/>
  <mergeCells count="4">
    <mergeCell ref="A1:B1"/>
    <mergeCell ref="A2:Q2"/>
    <mergeCell ref="A25:E25"/>
    <mergeCell ref="G25:Q25"/>
  </mergeCells>
  <printOptions horizontalCentered="1"/>
  <pageMargins left="0.25" right="0.25" top="0.75" bottom="0.75" header="0.2986111111111111" footer="0.2986111111111111"/>
  <pageSetup horizontalDpi="600" verticalDpi="600" orientation="landscape" paperSize="9" scale="96"/>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蓝新华</cp:lastModifiedBy>
  <cp:lastPrinted>2021-09-02T10:05:55Z</cp:lastPrinted>
  <dcterms:created xsi:type="dcterms:W3CDTF">2006-09-13T11:21:00Z</dcterms:created>
  <dcterms:modified xsi:type="dcterms:W3CDTF">2021-09-02T11:53:10Z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19C98E7CA1864F41B714DE8B99E5C2EA</vt:lpwstr>
  </property>
</Properties>
</file>