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7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<sst xmlns="http://schemas.openxmlformats.org/spreadsheetml/2006/main" count="74" uniqueCount="63">
  <si>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拟录用人员公示名单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</si>
  <si>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</si>
  <si>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</si>
  <si>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</si>
  <si>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</si>
  <si>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</si>
  <si>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</si>
  <si>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</si>
  <si>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</si>
  <si>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</si>
  <si>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</si>
  <si>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面试
分数</t>
  </si>
  <si>
    <t>综合
成绩</t>
  </si>
  <si>
    <t>毕业院校</t>
  </si>
  <si>
    <t>现工作单位</t>
  </si>
  <si>
    <t>备注</t>
  </si>
  <si>
    <t>行政职业能力测验</t>
  </si>
  <si>
    <t>公安专业科目考试</t>
  </si>
  <si>
    <t>综合知识测试</t>
  </si>
  <si>
    <t>折算分</t>
  </si>
  <si>
    <t>申论</t>
  </si>
  <si>
    <t>专业测试分数</t>
  </si>
  <si>
    <t>省农业综合行政执法局</t>
  </si>
  <si>
    <t>省农业农村厅</t>
  </si>
  <si>
    <t>文字综合管理岗</t>
  </si>
  <si>
    <t>畜牧兽医执法管理岗</t>
  </si>
  <si>
    <t>渔政渔港执法管理岗</t>
  </si>
  <si>
    <t>14230201075000001</t>
  </si>
  <si>
    <t>14230201075000002</t>
  </si>
  <si>
    <t>14230201075000003</t>
  </si>
  <si>
    <t>陈璐</t>
  </si>
  <si>
    <t>女</t>
  </si>
  <si>
    <t>142010408703</t>
  </si>
  <si>
    <t>江汉大学</t>
  </si>
  <si>
    <t>湖北省文化活动策划中心</t>
  </si>
  <si>
    <t>付小建</t>
  </si>
  <si>
    <t>男</t>
  </si>
  <si>
    <t>142017700810</t>
  </si>
  <si>
    <t>华中农业大学</t>
  </si>
  <si>
    <t>湖北省畜禽育种中心</t>
  </si>
  <si>
    <t>杨芸</t>
  </si>
  <si>
    <t>142019801124</t>
  </si>
  <si>
    <t>南京农业大学</t>
  </si>
  <si>
    <t>国家知识产权局专利局专利审查协作湖北中心</t>
  </si>
  <si>
    <t>王薇薇</t>
  </si>
  <si>
    <t>142017408006</t>
  </si>
  <si>
    <t>江岸区排水管理站</t>
  </si>
  <si>
    <t>田杭宇</t>
  </si>
  <si>
    <t>142019601803</t>
  </si>
  <si>
    <t>荆门市东宝区农业农村局</t>
  </si>
  <si>
    <t>雷杜娟</t>
  </si>
  <si>
    <t>142010402602</t>
  </si>
  <si>
    <t>鄂州市鄂城区农业农村局</t>
  </si>
  <si>
    <t>熊娟</t>
  </si>
  <si>
    <t>142019206825</t>
  </si>
  <si>
    <t>广东省科学院测试分析研究所（中国广州分析测试中心）</t>
  </si>
  <si>
    <t>彭俊杰</t>
  </si>
  <si>
    <t>142017907714</t>
  </si>
  <si>
    <t>湖北省荆门市农科院</t>
  </si>
  <si>
    <t>递补</t>
  </si>
  <si>
    <r>
      <t>招录单位（盖章）：湖北省农业农村厅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</t>
    </r>
  </si>
  <si>
    <t>附件</t>
  </si>
  <si>
    <r>
      <t>监督电话:</t>
    </r>
    <r>
      <rPr>
        <sz val="10"/>
        <rFont val="宋体"/>
        <family val="0"/>
      </rPr>
      <t>027-87667165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</si>
</sst>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宋体"/>
      <family val="0"/>
    </font>
    <font>
      <sz val="11"/>
      <color indexed="8"/>
      <name val="Times"/>
      <family val="1"/>
    </font>
    <font>
      <sz val="10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40" applyFont="1" applyBorder="1" applyAlignment="1">
      <alignment horizontal="center" vertical="center" wrapText="1"/>
      <protection/>
    </xf>
    <xf numFmtId="178" fontId="7" fillId="0" borderId="0" xfId="0" applyNumberFormat="1" applyFont="1" applyAlignment="1">
      <alignment horizontal="center" vertical="center"/>
    </xf>
    <xf numFmtId="0" fontId="9" fillId="0" borderId="10" xfId="40" applyFont="1" applyBorder="1" applyAlignment="1" quotePrefix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vertical="center" wrapText="1"/>
    </xf>
    <xf numFmtId="0" fontId="9" fillId="0" borderId="12" xfId="0" applyFont="1" applyBorder="1" applyAlignment="1" quotePrefix="1">
      <alignment horizontal="center" vertical="center" wrapText="1"/>
    </xf>
    <xf numFmtId="0" fontId="9" fillId="0" borderId="13" xfId="0" applyFont="1" applyBorder="1" applyAlignment="1" quotePrefix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178" fontId="10" fillId="0" borderId="11" xfId="0" applyNumberFormat="1" applyFont="1" applyBorder="1" applyAlignment="1">
      <alignment horizontal="center" vertical="center" wrapText="1"/>
    </xf>
    <xf numFmtId="178" fontId="10" fillId="0" borderId="13" xfId="0" applyNumberFormat="1" applyFont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 wrapText="1"/>
    </xf>
    <xf numFmtId="178" fontId="9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8" fontId="8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78" fontId="4" fillId="0" borderId="15" xfId="0" applyNumberFormat="1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tabSelected="1" zoomScalePageLayoutView="0" workbookViewId="0" topLeftCell="A1">
      <selection activeCell="W9" sqref="W9"/>
    </sheetView>
  </sheetViews>
  <sheetFormatPr defaultColWidth="9.00390625" defaultRowHeight="14.25"/>
  <cols>
    <col min="1" max="1" width="4.875" style="0" customWidth="1"/>
    <col min="2" max="2" width="5.25390625" style="1" customWidth="1"/>
    <col min="3" max="3" width="7.875" style="1" customWidth="1"/>
    <col min="4" max="4" width="8.50390625" style="1" customWidth="1"/>
    <col min="5" max="5" width="4.25390625" style="1" customWidth="1"/>
    <col min="6" max="6" width="4.125" style="1" customWidth="1"/>
    <col min="7" max="7" width="5.25390625" style="1" customWidth="1"/>
    <col min="8" max="8" width="3.875" style="2" customWidth="1"/>
    <col min="9" max="9" width="7.25390625" style="2" customWidth="1"/>
    <col min="10" max="13" width="4.625" style="2" customWidth="1"/>
    <col min="14" max="14" width="5.125" style="3" customWidth="1"/>
    <col min="15" max="15" width="4.50390625" style="3" customWidth="1"/>
    <col min="16" max="16" width="6.375" style="3" customWidth="1"/>
    <col min="17" max="17" width="5.875" style="3" customWidth="1"/>
    <col min="18" max="18" width="9.75390625" style="1" customWidth="1"/>
    <col min="19" max="19" width="19.375" style="1" customWidth="1"/>
    <col min="20" max="20" width="4.625" style="1" customWidth="1"/>
    <col min="21" max="253" width="9.00390625" style="1" customWidth="1"/>
  </cols>
  <sheetData>
    <row r="1" spans="1:17" s="1" customFormat="1" ht="13.5" customHeight="1">
      <c r="A1" s="31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  <c r="O1" s="33"/>
      <c r="P1" s="33"/>
      <c r="Q1" s="33"/>
    </row>
    <row r="2" spans="1:20" s="1" customFormat="1" ht="27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55" ht="20.25" customHeight="1">
      <c r="A3" s="35" t="s">
        <v>60</v>
      </c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38"/>
      <c r="P3" s="38"/>
      <c r="Q3" s="38"/>
      <c r="R3" s="37"/>
      <c r="S3" s="37"/>
      <c r="T3" s="37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1"/>
    </row>
    <row r="4" spans="1:255" ht="16.5" customHeigh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23" t="s">
        <v>6</v>
      </c>
      <c r="G4" s="23" t="s">
        <v>7</v>
      </c>
      <c r="H4" s="23" t="s">
        <v>8</v>
      </c>
      <c r="I4" s="23" t="s">
        <v>9</v>
      </c>
      <c r="J4" s="39" t="s">
        <v>10</v>
      </c>
      <c r="K4" s="40"/>
      <c r="L4" s="40"/>
      <c r="M4" s="40"/>
      <c r="N4" s="40"/>
      <c r="O4" s="27" t="s">
        <v>21</v>
      </c>
      <c r="P4" s="27" t="s">
        <v>11</v>
      </c>
      <c r="Q4" s="29" t="s">
        <v>12</v>
      </c>
      <c r="R4" s="23" t="s">
        <v>13</v>
      </c>
      <c r="S4" s="23" t="s">
        <v>14</v>
      </c>
      <c r="T4" s="23" t="s">
        <v>15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1"/>
    </row>
    <row r="5" spans="1:255" ht="48.75" customHeight="1">
      <c r="A5" s="16"/>
      <c r="B5" s="16"/>
      <c r="C5" s="16"/>
      <c r="D5" s="16"/>
      <c r="E5" s="16"/>
      <c r="F5" s="24"/>
      <c r="G5" s="24"/>
      <c r="H5" s="24"/>
      <c r="I5" s="24"/>
      <c r="J5" s="6" t="s">
        <v>16</v>
      </c>
      <c r="K5" s="6" t="s">
        <v>20</v>
      </c>
      <c r="L5" s="6" t="s">
        <v>17</v>
      </c>
      <c r="M5" s="6" t="s">
        <v>18</v>
      </c>
      <c r="N5" s="7" t="s">
        <v>19</v>
      </c>
      <c r="O5" s="28"/>
      <c r="P5" s="28"/>
      <c r="Q5" s="30"/>
      <c r="R5" s="24"/>
      <c r="S5" s="24"/>
      <c r="T5" s="2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1"/>
    </row>
    <row r="6" spans="1:255" ht="38.25" customHeight="1">
      <c r="A6" s="17" t="s">
        <v>23</v>
      </c>
      <c r="B6" s="14" t="s">
        <v>22</v>
      </c>
      <c r="C6" s="8" t="s">
        <v>24</v>
      </c>
      <c r="D6" s="5" t="s">
        <v>27</v>
      </c>
      <c r="E6" s="9">
        <v>1</v>
      </c>
      <c r="F6" s="6">
        <v>2</v>
      </c>
      <c r="G6" s="10" t="s">
        <v>30</v>
      </c>
      <c r="H6" s="10" t="s">
        <v>31</v>
      </c>
      <c r="I6" s="10" t="s">
        <v>32</v>
      </c>
      <c r="J6" s="10">
        <v>68.8</v>
      </c>
      <c r="K6" s="10">
        <v>77.5</v>
      </c>
      <c r="L6" s="9"/>
      <c r="M6" s="9"/>
      <c r="N6" s="10">
        <v>36.3575</v>
      </c>
      <c r="O6" s="11"/>
      <c r="P6" s="9">
        <v>83.92</v>
      </c>
      <c r="Q6" s="9">
        <f aca="true" t="shared" si="0" ref="Q6:Q13">P6/2+N6</f>
        <v>78.3175</v>
      </c>
      <c r="R6" s="10" t="s">
        <v>33</v>
      </c>
      <c r="S6" s="12" t="s">
        <v>34</v>
      </c>
      <c r="T6" s="13" t="s">
        <v>59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1"/>
    </row>
    <row r="7" spans="1:255" ht="40.5" customHeight="1">
      <c r="A7" s="18"/>
      <c r="B7" s="15"/>
      <c r="C7" s="14" t="s">
        <v>25</v>
      </c>
      <c r="D7" s="20" t="s">
        <v>28</v>
      </c>
      <c r="E7" s="14">
        <v>4</v>
      </c>
      <c r="F7" s="6">
        <v>1</v>
      </c>
      <c r="G7" s="10" t="s">
        <v>35</v>
      </c>
      <c r="H7" s="10" t="s">
        <v>36</v>
      </c>
      <c r="I7" s="10" t="s">
        <v>37</v>
      </c>
      <c r="J7" s="10">
        <v>66.4</v>
      </c>
      <c r="K7" s="10">
        <v>78.5</v>
      </c>
      <c r="L7" s="9"/>
      <c r="M7" s="9"/>
      <c r="N7" s="10">
        <v>35.9225</v>
      </c>
      <c r="O7" s="9"/>
      <c r="P7" s="9">
        <v>84.46</v>
      </c>
      <c r="Q7" s="9">
        <f t="shared" si="0"/>
        <v>78.1525</v>
      </c>
      <c r="R7" s="10" t="s">
        <v>38</v>
      </c>
      <c r="S7" s="10" t="s">
        <v>39</v>
      </c>
      <c r="T7" s="1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1"/>
    </row>
    <row r="8" spans="1:255" ht="40.5" customHeight="1">
      <c r="A8" s="18"/>
      <c r="B8" s="15"/>
      <c r="C8" s="15"/>
      <c r="D8" s="21"/>
      <c r="E8" s="15"/>
      <c r="F8" s="6">
        <v>2</v>
      </c>
      <c r="G8" s="10" t="s">
        <v>40</v>
      </c>
      <c r="H8" s="10" t="s">
        <v>31</v>
      </c>
      <c r="I8" s="10" t="s">
        <v>41</v>
      </c>
      <c r="J8" s="10">
        <v>71.2</v>
      </c>
      <c r="K8" s="10">
        <v>69.5</v>
      </c>
      <c r="L8" s="9"/>
      <c r="M8" s="9"/>
      <c r="N8" s="10">
        <v>35.2175</v>
      </c>
      <c r="O8" s="9"/>
      <c r="P8" s="9">
        <v>83.86</v>
      </c>
      <c r="Q8" s="9">
        <f t="shared" si="0"/>
        <v>77.14750000000001</v>
      </c>
      <c r="R8" s="10" t="s">
        <v>42</v>
      </c>
      <c r="S8" s="10" t="s">
        <v>43</v>
      </c>
      <c r="T8" s="1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1"/>
    </row>
    <row r="9" spans="1:255" ht="40.5" customHeight="1">
      <c r="A9" s="18"/>
      <c r="B9" s="15"/>
      <c r="C9" s="15"/>
      <c r="D9" s="21"/>
      <c r="E9" s="15"/>
      <c r="F9" s="6">
        <v>3</v>
      </c>
      <c r="G9" s="10" t="s">
        <v>44</v>
      </c>
      <c r="H9" s="10" t="s">
        <v>31</v>
      </c>
      <c r="I9" s="10" t="s">
        <v>45</v>
      </c>
      <c r="J9" s="10">
        <v>66.4</v>
      </c>
      <c r="K9" s="10">
        <v>75.5</v>
      </c>
      <c r="L9" s="9"/>
      <c r="M9" s="9"/>
      <c r="N9" s="10">
        <v>35.2475</v>
      </c>
      <c r="O9" s="9"/>
      <c r="P9" s="9">
        <v>83.66</v>
      </c>
      <c r="Q9" s="9">
        <f t="shared" si="0"/>
        <v>77.0775</v>
      </c>
      <c r="R9" s="10" t="s">
        <v>38</v>
      </c>
      <c r="S9" s="10" t="s">
        <v>46</v>
      </c>
      <c r="T9" s="1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1"/>
    </row>
    <row r="10" spans="1:255" ht="40.5" customHeight="1">
      <c r="A10" s="18"/>
      <c r="B10" s="15"/>
      <c r="C10" s="16"/>
      <c r="D10" s="22"/>
      <c r="E10" s="16"/>
      <c r="F10" s="6">
        <v>4</v>
      </c>
      <c r="G10" s="10" t="s">
        <v>47</v>
      </c>
      <c r="H10" s="10" t="s">
        <v>36</v>
      </c>
      <c r="I10" s="10" t="s">
        <v>48</v>
      </c>
      <c r="J10" s="10">
        <v>67.2</v>
      </c>
      <c r="K10" s="10">
        <v>71</v>
      </c>
      <c r="L10" s="9"/>
      <c r="M10" s="9"/>
      <c r="N10" s="10">
        <v>34.455</v>
      </c>
      <c r="O10" s="9"/>
      <c r="P10" s="9">
        <v>84.54</v>
      </c>
      <c r="Q10" s="9">
        <f t="shared" si="0"/>
        <v>76.725</v>
      </c>
      <c r="R10" s="10" t="s">
        <v>38</v>
      </c>
      <c r="S10" s="10" t="s">
        <v>49</v>
      </c>
      <c r="T10" s="13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1"/>
    </row>
    <row r="11" spans="1:255" ht="40.5" customHeight="1">
      <c r="A11" s="18"/>
      <c r="B11" s="15"/>
      <c r="C11" s="17" t="s">
        <v>26</v>
      </c>
      <c r="D11" s="20" t="s">
        <v>29</v>
      </c>
      <c r="E11" s="14">
        <v>4</v>
      </c>
      <c r="F11" s="6">
        <v>2</v>
      </c>
      <c r="G11" s="10" t="s">
        <v>50</v>
      </c>
      <c r="H11" s="10" t="s">
        <v>31</v>
      </c>
      <c r="I11" s="10" t="s">
        <v>51</v>
      </c>
      <c r="J11" s="10">
        <v>68</v>
      </c>
      <c r="K11" s="10">
        <v>71.5</v>
      </c>
      <c r="L11" s="9"/>
      <c r="M11" s="9"/>
      <c r="N11" s="10">
        <v>34.7875</v>
      </c>
      <c r="O11" s="9"/>
      <c r="P11" s="9">
        <v>82.8</v>
      </c>
      <c r="Q11" s="9">
        <f t="shared" si="0"/>
        <v>76.1875</v>
      </c>
      <c r="R11" s="10" t="s">
        <v>38</v>
      </c>
      <c r="S11" s="12" t="s">
        <v>52</v>
      </c>
      <c r="T11" s="1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1"/>
    </row>
    <row r="12" spans="1:255" ht="40.5" customHeight="1">
      <c r="A12" s="18"/>
      <c r="B12" s="15"/>
      <c r="C12" s="18"/>
      <c r="D12" s="21"/>
      <c r="E12" s="15"/>
      <c r="F12" s="6">
        <v>3</v>
      </c>
      <c r="G12" s="10" t="s">
        <v>53</v>
      </c>
      <c r="H12" s="10" t="s">
        <v>31</v>
      </c>
      <c r="I12" s="10" t="s">
        <v>54</v>
      </c>
      <c r="J12" s="10">
        <v>68</v>
      </c>
      <c r="K12" s="10">
        <v>66.5</v>
      </c>
      <c r="L12" s="9"/>
      <c r="M12" s="9"/>
      <c r="N12" s="10">
        <v>33.6625</v>
      </c>
      <c r="O12" s="9"/>
      <c r="P12" s="9">
        <v>83.2</v>
      </c>
      <c r="Q12" s="9">
        <f t="shared" si="0"/>
        <v>75.2625</v>
      </c>
      <c r="R12" s="10" t="s">
        <v>38</v>
      </c>
      <c r="S12" s="10" t="s">
        <v>55</v>
      </c>
      <c r="T12" s="13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1"/>
    </row>
    <row r="13" spans="1:255" ht="40.5" customHeight="1">
      <c r="A13" s="19"/>
      <c r="B13" s="16"/>
      <c r="C13" s="19"/>
      <c r="D13" s="22"/>
      <c r="E13" s="16"/>
      <c r="F13" s="6">
        <v>4</v>
      </c>
      <c r="G13" s="10" t="s">
        <v>56</v>
      </c>
      <c r="H13" s="10" t="s">
        <v>36</v>
      </c>
      <c r="I13" s="10" t="s">
        <v>57</v>
      </c>
      <c r="J13" s="10">
        <v>68</v>
      </c>
      <c r="K13" s="10">
        <v>73</v>
      </c>
      <c r="L13" s="9"/>
      <c r="M13" s="9"/>
      <c r="N13" s="10">
        <v>35.125</v>
      </c>
      <c r="O13" s="9"/>
      <c r="P13" s="9">
        <v>80</v>
      </c>
      <c r="Q13" s="9">
        <f t="shared" si="0"/>
        <v>75.125</v>
      </c>
      <c r="R13" s="10" t="s">
        <v>38</v>
      </c>
      <c r="S13" s="12" t="s">
        <v>58</v>
      </c>
      <c r="T13" s="1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1"/>
    </row>
    <row r="14" spans="1:20" ht="19.5" customHeight="1">
      <c r="A14" s="25" t="s">
        <v>62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</sheetData>
  <sheetProtection/>
  <mergeCells count="28">
    <mergeCell ref="A1:Q1"/>
    <mergeCell ref="A2:T2"/>
    <mergeCell ref="A3:T3"/>
    <mergeCell ref="J4:N4"/>
    <mergeCell ref="A4:A5"/>
    <mergeCell ref="B4:B5"/>
    <mergeCell ref="C4:C5"/>
    <mergeCell ref="D4:D5"/>
    <mergeCell ref="E4:E5"/>
    <mergeCell ref="F4:F5"/>
    <mergeCell ref="R4:R5"/>
    <mergeCell ref="S4:S5"/>
    <mergeCell ref="T4:T5"/>
    <mergeCell ref="A14:T14"/>
    <mergeCell ref="G4:G5"/>
    <mergeCell ref="H4:H5"/>
    <mergeCell ref="I4:I5"/>
    <mergeCell ref="O4:O5"/>
    <mergeCell ref="P4:P5"/>
    <mergeCell ref="Q4:Q5"/>
    <mergeCell ref="E7:E10"/>
    <mergeCell ref="E11:E13"/>
    <mergeCell ref="A6:A13"/>
    <mergeCell ref="B6:B13"/>
    <mergeCell ref="C7:C10"/>
    <mergeCell ref="C11:C13"/>
    <mergeCell ref="D7:D10"/>
    <mergeCell ref="D11:D13"/>
  </mergeCells>
  <printOptions horizontalCentered="1"/>
  <pageMargins left="0.31496062992125984" right="0.31496062992125984" top="0.7874015748031497" bottom="0.7874015748031497" header="0.5118110236220472" footer="0.9842519685039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2021-08-31T01:17:15Z</cp:lastPrinted>
  <dcterms:created xsi:type="dcterms:W3CDTF">1996-12-17T01:32:42Z</dcterms:created>
  <dcterms:modified xsi:type="dcterms:W3CDTF">2021-08-31T01:17:56Z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