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640" activeTab="0"/>
  </bookViews>
  <sheets>
    <sheet name="汇总" sheetId="1" r:id="rId1"/>
  </sheets>
  <definedNames>
    <definedName name="_xlnm.Print_Titles" localSheetId="0">'汇总'!$3:$3</definedName>
  </definedNames>
  <calcPr fullCalcOnLoad="1"/>
</workbook>
</file>

<file path=xl/sharedStrings.xml><?xml version="1.0" encoding="utf-8"?>
<sst xmlns="http://schemas.openxmlformats.org/spreadsheetml/2006/main" count="141" uniqueCount="106">
  <si>
    <t>用人单位</t>
  </si>
  <si>
    <t>具体岗位</t>
  </si>
  <si>
    <t>学历学位</t>
  </si>
  <si>
    <t>性别</t>
  </si>
  <si>
    <t>年龄要求</t>
  </si>
  <si>
    <t>专业范围</t>
  </si>
  <si>
    <t>其他要求</t>
  </si>
  <si>
    <t>联系地址、联系方式</t>
  </si>
  <si>
    <t>甲乳外科</t>
  </si>
  <si>
    <t>本科/学士及以上</t>
  </si>
  <si>
    <t>不限</t>
  </si>
  <si>
    <t>临床医学、外科学</t>
  </si>
  <si>
    <t>副高及以上</t>
  </si>
  <si>
    <t>骨科</t>
  </si>
  <si>
    <t>口腔科</t>
  </si>
  <si>
    <t>研究生/硕士及以上</t>
  </si>
  <si>
    <t>口腔医学、外科学</t>
  </si>
  <si>
    <t>皮肤科</t>
  </si>
  <si>
    <t>皮肤病与性病学、临床医学</t>
  </si>
  <si>
    <t>外科</t>
  </si>
  <si>
    <t>内科</t>
  </si>
  <si>
    <t>临床医学、内科学</t>
  </si>
  <si>
    <t>病理科</t>
  </si>
  <si>
    <t>病理学与病理生理学、临床病理学、临床医学</t>
  </si>
  <si>
    <t>其他临床岗位</t>
  </si>
  <si>
    <t>研究生/博士及以上</t>
  </si>
  <si>
    <t>40周岁及以下</t>
  </si>
  <si>
    <t>内科学、外科学、眼科学、麻醉学、临床医学相关专业</t>
  </si>
  <si>
    <t>/</t>
  </si>
  <si>
    <t>急诊科</t>
  </si>
  <si>
    <t>重症医学科</t>
  </si>
  <si>
    <t>麻醉科</t>
  </si>
  <si>
    <t>检验科</t>
  </si>
  <si>
    <t>放射科</t>
  </si>
  <si>
    <t>功能检查科</t>
  </si>
  <si>
    <t>义乌市中医医院</t>
  </si>
  <si>
    <t>本科及以上</t>
  </si>
  <si>
    <t>针灸推拿科</t>
  </si>
  <si>
    <t>针灸推拿学相关专业</t>
  </si>
  <si>
    <t>中医学、中西医结合或临床医学类相关专业</t>
  </si>
  <si>
    <t>义乌市妇幼保健院（儿童医学中心）</t>
  </si>
  <si>
    <t>孕产保健部</t>
  </si>
  <si>
    <t>妇女保健部</t>
  </si>
  <si>
    <t>儿童保健部</t>
  </si>
  <si>
    <t>儿外科</t>
  </si>
  <si>
    <t>儿童康复科</t>
  </si>
  <si>
    <t>儿童保健科</t>
  </si>
  <si>
    <t>中医科</t>
  </si>
  <si>
    <t>皮肤美容中心</t>
  </si>
  <si>
    <t>五官口腔科</t>
  </si>
  <si>
    <t>儿童医学人才培训基地</t>
  </si>
  <si>
    <t>儿童早期发展与健康促进基地</t>
  </si>
  <si>
    <t>教育学类（学前教育、特殊教育等方向）</t>
  </si>
  <si>
    <t>副高职称及以上；具有教师资格证</t>
  </si>
  <si>
    <t xml:space="preserve">临床医学（临床遗传学等方向）、病理学与病理生理学、医学影像学、影像医学与核医学、放射医学、临床检验诊断学、医学检验、生物学、遗传学、生物化学与分子生物学等相关专业
</t>
  </si>
  <si>
    <t xml:space="preserve">
</t>
  </si>
  <si>
    <t>放射影像科</t>
  </si>
  <si>
    <t>超声医学科</t>
  </si>
  <si>
    <t>心电图、肌电图、脑电图等方向；副高职称及以上</t>
  </si>
  <si>
    <t>财务部</t>
  </si>
  <si>
    <t>会计学、财务管理等相关专业</t>
  </si>
  <si>
    <t>义乌市第二人民医院</t>
  </si>
  <si>
    <t>45周岁及以下（特别优秀的可放宽至47周岁以下；正高50周岁以下,特别优秀的可放宽至52周岁）</t>
  </si>
  <si>
    <t>外科学等相关专业</t>
  </si>
  <si>
    <t>临床医学、重症医学等相关专业</t>
  </si>
  <si>
    <t>临床医学、放射医学、影像医学与核医学、医学影像学等相关专业</t>
  </si>
  <si>
    <t>临床医学、内科学、重症医学等相关专业</t>
  </si>
  <si>
    <t>临床医学</t>
  </si>
  <si>
    <t>男</t>
  </si>
  <si>
    <t>45周岁及以下</t>
  </si>
  <si>
    <t>临床医学、儿科学</t>
  </si>
  <si>
    <t>45周岁以下</t>
  </si>
  <si>
    <t>具有副高级专业技术资格，在二级甲等及以上医院从事相应副高级专业工作满3年及以上</t>
  </si>
  <si>
    <t>脑病科
（介入）</t>
  </si>
  <si>
    <t>消化内科</t>
  </si>
  <si>
    <t>临床医学、急诊医学等相关专业</t>
  </si>
  <si>
    <t>需具备中级职称及以上</t>
  </si>
  <si>
    <t>35周岁及以下</t>
  </si>
  <si>
    <t>进人数</t>
  </si>
  <si>
    <r>
      <t>临床医学、妇产科学、遗传学</t>
    </r>
    <r>
      <rPr>
        <sz val="12"/>
        <color indexed="8"/>
        <rFont val="宋体"/>
        <family val="0"/>
      </rPr>
      <t xml:space="preserve">、临床遗传学、肿瘤学、儿科学、外科学、骨科学、康复医学与理疗学、运动医学、康复医学、康复治疗学、公共卫生与预防医学类、营养学、精神病与精神卫生学（心理方向）、免疫学、全科医学、内科学、神经病学、中医妇科学、麻醉学、皮肤病与性病学、口腔医学、口腔临床医学 、耳鼻咽喉科学、眼科学、眼视光医学等相关专业
</t>
    </r>
  </si>
  <si>
    <r>
      <t xml:space="preserve">1.具有副高级及以上专业技术资格；
</t>
    </r>
    <r>
      <rPr>
        <sz val="12"/>
        <color indexed="8"/>
        <rFont val="宋体"/>
        <family val="0"/>
      </rPr>
      <t>2.临床管理经验丰富；科室主任5年以上任职经历者优先；
3.具有良好的临床科研能力；有主持省级科研项目经历或发表SCI论文者优先；
4.能独立解决复杂疑难病症或重大技术问题；学科带头人优先；
5.具有二甲及以上综合性医院工作经历；具有三级医院工作经历者优先。</t>
    </r>
  </si>
  <si>
    <r>
      <t xml:space="preserve">合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计</t>
    </r>
  </si>
  <si>
    <t>2021年高层次人才招聘岗位表（二）</t>
  </si>
  <si>
    <t>附件1</t>
  </si>
  <si>
    <t>联系地址：义乌市北苑街道西城路418号；联系方式：0579—89973014；联系邮箱：26533548@qq.com</t>
  </si>
  <si>
    <t>义乌市中心医院</t>
  </si>
  <si>
    <t>义乌市皮肤病医院</t>
  </si>
  <si>
    <t>义乌市康复医院（后宅街道社区卫生服务中心）</t>
  </si>
  <si>
    <t>义乌市中医医院医共体北苑院区</t>
  </si>
  <si>
    <t>联系地址：义乌市江东路699号；联系方式：0579-85209606；联系邮箱：ywzxyy666@163.com</t>
  </si>
  <si>
    <t>联系地址：义乌市北苑街道雪峰西路266号；联系电话：0579-85527373；联系邮箱：495592339@qq.com</t>
  </si>
  <si>
    <t>联系地址：义乌市新科路C100号；联系方式：0579-83803031、83803032；联系邮箱：ywsfybjyrsk@163.com</t>
  </si>
  <si>
    <t>联系地址：义乌市佛堂镇江北路1号；联系电话：0579-89992812；联系邮箱：ywey2818@163.com</t>
  </si>
  <si>
    <t>联系地址：义乌市后宅街道德胜路27号；联系电话：0579-89981587；联系邮箱：604723329@qq.com</t>
  </si>
  <si>
    <t>联系地址：义乌市永顺路31号；联系方式：0579-89922990；电子邮箱：597801073@qq.com</t>
  </si>
  <si>
    <t>临床医师</t>
  </si>
  <si>
    <t>具有副主任医师及以上职称；主任医师职称年龄放宽到50周岁以下</t>
  </si>
  <si>
    <t>副高职称及以上；具有高等学校教师资格证</t>
  </si>
  <si>
    <t>副高职称及以上</t>
  </si>
  <si>
    <r>
      <t>按照义卫〔2016〕123号文件执行。
硕士及以上学位：副高可放宽至</t>
    </r>
    <r>
      <rPr>
        <sz val="12"/>
        <color indexed="10"/>
        <rFont val="宋体"/>
        <family val="0"/>
      </rPr>
      <t>47</t>
    </r>
    <r>
      <rPr>
        <sz val="12"/>
        <color indexed="8"/>
        <rFont val="宋体"/>
        <family val="0"/>
      </rPr>
      <t xml:space="preserve">周岁以下。
</t>
    </r>
  </si>
  <si>
    <t>副高45周岁以下；正高50周岁及以下</t>
  </si>
  <si>
    <t>副高45周岁以下；正高50周岁及以下（特别优秀者，副高可放宽至47周岁，正高可放宽至52周岁）</t>
  </si>
  <si>
    <t>临床医学等相关专业</t>
  </si>
  <si>
    <t>心血管内科</t>
  </si>
  <si>
    <r>
      <t>1.具有三级医院工作经验或业务骨干，具有良好的临床能力；2.具备一定的科研基础，主持省级科研项目或发表SCI论文者优先；3.获地市级及以上名中医等相关荣誉称号者优先；</t>
    </r>
    <r>
      <rPr>
        <sz val="12"/>
        <rFont val="宋体"/>
        <family val="0"/>
      </rPr>
      <t>4.心血管内科岗位要求有心血管疾病介入资质证书，能独立开展心脏介入手术；脑病科（介入）岗位要求能熟练开展脑病介入手术，能独立解决复杂疑难杂症；消化内科岗位要求能在内镜下熟练开展ERCP、ESD、EVL等三、四级内镜诊疗技术，能独立解决复杂疑难杂症；5.副高职称及以上。</t>
    </r>
  </si>
  <si>
    <r>
      <rPr>
        <sz val="12"/>
        <rFont val="宋体"/>
        <family val="0"/>
      </rPr>
      <t>正高职称及以上；具有会计师资格证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</si>
</sst>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########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rgb="FF000000"/>
      <name val="Calibri"/>
      <family val="0"/>
    </font>
    <font>
      <sz val="20"/>
      <color theme="1"/>
      <name val="Cambria"/>
      <family val="0"/>
    </font>
    <font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 shrinkToFi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4" fillId="0" borderId="10" xfId="40" applyFont="1" applyBorder="1" applyAlignment="1">
      <alignment horizontal="center" vertical="center" wrapText="1"/>
      <protection/>
    </xf>
    <xf numFmtId="0" fontId="47" fillId="0" borderId="10" xfId="40" applyFont="1" applyBorder="1" applyAlignment="1">
      <alignment horizontal="center" vertical="center" wrapText="1"/>
      <protection/>
    </xf>
    <xf numFmtId="0" fontId="45" fillId="0" borderId="10" xfId="40" applyFont="1" applyBorder="1" applyAlignment="1">
      <alignment horizontal="center" vertical="center" wrapText="1"/>
      <protection/>
    </xf>
    <xf numFmtId="0" fontId="44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4" fillId="0" borderId="10" xfId="40" applyFont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 shrinkToFit="1"/>
    </xf>
    <xf numFmtId="0" fontId="49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H36" sqref="H36"/>
    </sheetView>
  </sheetViews>
  <sheetFormatPr defaultColWidth="8.8515625" defaultRowHeight="15"/>
  <cols>
    <col min="1" max="1" width="21.8515625" style="1" customWidth="1"/>
    <col min="2" max="2" width="17.28125" style="1" customWidth="1"/>
    <col min="3" max="3" width="6.8515625" style="1" customWidth="1"/>
    <col min="4" max="4" width="13.140625" style="1" customWidth="1"/>
    <col min="5" max="5" width="9.421875" style="1" customWidth="1"/>
    <col min="6" max="6" width="16.421875" style="1" customWidth="1"/>
    <col min="7" max="7" width="34.140625" style="1" customWidth="1"/>
    <col min="8" max="8" width="43.421875" style="1" customWidth="1"/>
    <col min="9" max="9" width="26.00390625" style="1" customWidth="1"/>
    <col min="10" max="16384" width="8.8515625" style="1" customWidth="1"/>
  </cols>
  <sheetData>
    <row r="1" s="4" customFormat="1" ht="33" customHeight="1">
      <c r="A1" s="4" t="s">
        <v>83</v>
      </c>
    </row>
    <row r="2" spans="1:9" ht="41.25" customHeight="1">
      <c r="A2" s="18" t="s">
        <v>82</v>
      </c>
      <c r="B2" s="18"/>
      <c r="C2" s="18"/>
      <c r="D2" s="18"/>
      <c r="E2" s="18"/>
      <c r="F2" s="18"/>
      <c r="G2" s="18"/>
      <c r="H2" s="18"/>
      <c r="I2" s="18"/>
    </row>
    <row r="3" spans="1:9" s="3" customFormat="1" ht="33.75" customHeight="1">
      <c r="A3" s="2" t="s">
        <v>0</v>
      </c>
      <c r="B3" s="2" t="s">
        <v>1</v>
      </c>
      <c r="C3" s="2" t="s">
        <v>78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1:9" s="4" customFormat="1" ht="45.75" customHeight="1">
      <c r="A4" s="15" t="s">
        <v>85</v>
      </c>
      <c r="B4" s="2" t="s">
        <v>8</v>
      </c>
      <c r="C4" s="2">
        <v>1</v>
      </c>
      <c r="D4" s="2" t="s">
        <v>9</v>
      </c>
      <c r="E4" s="23" t="s">
        <v>10</v>
      </c>
      <c r="F4" s="15" t="s">
        <v>100</v>
      </c>
      <c r="G4" s="2" t="s">
        <v>11</v>
      </c>
      <c r="H4" s="2" t="s">
        <v>12</v>
      </c>
      <c r="I4" s="15" t="s">
        <v>89</v>
      </c>
    </row>
    <row r="5" spans="1:9" s="4" customFormat="1" ht="45.75" customHeight="1">
      <c r="A5" s="15"/>
      <c r="B5" s="2" t="s">
        <v>13</v>
      </c>
      <c r="C5" s="2">
        <v>1</v>
      </c>
      <c r="D5" s="2" t="s">
        <v>9</v>
      </c>
      <c r="E5" s="24"/>
      <c r="F5" s="22"/>
      <c r="G5" s="2" t="s">
        <v>11</v>
      </c>
      <c r="H5" s="2" t="s">
        <v>12</v>
      </c>
      <c r="I5" s="15"/>
    </row>
    <row r="6" spans="1:9" s="4" customFormat="1" ht="45.75" customHeight="1">
      <c r="A6" s="15"/>
      <c r="B6" s="2" t="s">
        <v>14</v>
      </c>
      <c r="C6" s="2">
        <v>1</v>
      </c>
      <c r="D6" s="2" t="s">
        <v>15</v>
      </c>
      <c r="E6" s="24"/>
      <c r="F6" s="22"/>
      <c r="G6" s="2" t="s">
        <v>16</v>
      </c>
      <c r="H6" s="2" t="s">
        <v>12</v>
      </c>
      <c r="I6" s="15"/>
    </row>
    <row r="7" spans="1:9" s="4" customFormat="1" ht="45.75" customHeight="1">
      <c r="A7" s="15"/>
      <c r="B7" s="2" t="s">
        <v>17</v>
      </c>
      <c r="C7" s="2">
        <v>1</v>
      </c>
      <c r="D7" s="2" t="s">
        <v>15</v>
      </c>
      <c r="E7" s="24"/>
      <c r="F7" s="22"/>
      <c r="G7" s="2" t="s">
        <v>18</v>
      </c>
      <c r="H7" s="2" t="s">
        <v>12</v>
      </c>
      <c r="I7" s="15"/>
    </row>
    <row r="8" spans="1:9" s="4" customFormat="1" ht="45.75" customHeight="1">
      <c r="A8" s="15"/>
      <c r="B8" s="2" t="s">
        <v>19</v>
      </c>
      <c r="C8" s="2">
        <v>4</v>
      </c>
      <c r="D8" s="2" t="s">
        <v>9</v>
      </c>
      <c r="E8" s="24"/>
      <c r="F8" s="22"/>
      <c r="G8" s="2" t="s">
        <v>11</v>
      </c>
      <c r="H8" s="2" t="s">
        <v>12</v>
      </c>
      <c r="I8" s="15"/>
    </row>
    <row r="9" spans="1:9" s="4" customFormat="1" ht="45.75" customHeight="1">
      <c r="A9" s="15"/>
      <c r="B9" s="2" t="s">
        <v>20</v>
      </c>
      <c r="C9" s="2">
        <v>2</v>
      </c>
      <c r="D9" s="2" t="s">
        <v>15</v>
      </c>
      <c r="E9" s="24"/>
      <c r="F9" s="22"/>
      <c r="G9" s="2" t="s">
        <v>21</v>
      </c>
      <c r="H9" s="2" t="s">
        <v>12</v>
      </c>
      <c r="I9" s="15"/>
    </row>
    <row r="10" spans="1:9" s="4" customFormat="1" ht="45.75" customHeight="1">
      <c r="A10" s="15"/>
      <c r="B10" s="2" t="s">
        <v>22</v>
      </c>
      <c r="C10" s="2">
        <v>1</v>
      </c>
      <c r="D10" s="2" t="s">
        <v>9</v>
      </c>
      <c r="E10" s="24"/>
      <c r="F10" s="22"/>
      <c r="G10" s="2" t="s">
        <v>23</v>
      </c>
      <c r="H10" s="2" t="s">
        <v>12</v>
      </c>
      <c r="I10" s="15"/>
    </row>
    <row r="11" spans="1:9" s="4" customFormat="1" ht="45.75" customHeight="1">
      <c r="A11" s="15"/>
      <c r="B11" s="2" t="s">
        <v>24</v>
      </c>
      <c r="C11" s="2">
        <v>4</v>
      </c>
      <c r="D11" s="2" t="s">
        <v>25</v>
      </c>
      <c r="E11" s="25"/>
      <c r="F11" s="2" t="s">
        <v>26</v>
      </c>
      <c r="G11" s="2" t="s">
        <v>27</v>
      </c>
      <c r="H11" s="2" t="s">
        <v>28</v>
      </c>
      <c r="I11" s="15"/>
    </row>
    <row r="12" spans="1:9" s="3" customFormat="1" ht="45.75" customHeight="1">
      <c r="A12" s="27" t="s">
        <v>35</v>
      </c>
      <c r="B12" s="28" t="s">
        <v>103</v>
      </c>
      <c r="C12" s="28">
        <v>1</v>
      </c>
      <c r="D12" s="27" t="s">
        <v>36</v>
      </c>
      <c r="E12" s="27" t="s">
        <v>10</v>
      </c>
      <c r="F12" s="27" t="s">
        <v>101</v>
      </c>
      <c r="G12" s="28" t="s">
        <v>102</v>
      </c>
      <c r="H12" s="29" t="s">
        <v>104</v>
      </c>
      <c r="I12" s="16" t="s">
        <v>90</v>
      </c>
    </row>
    <row r="13" spans="1:9" s="3" customFormat="1" ht="45.75" customHeight="1">
      <c r="A13" s="27"/>
      <c r="B13" s="28" t="s">
        <v>37</v>
      </c>
      <c r="C13" s="28">
        <v>1</v>
      </c>
      <c r="D13" s="27"/>
      <c r="E13" s="27"/>
      <c r="F13" s="27"/>
      <c r="G13" s="28" t="s">
        <v>38</v>
      </c>
      <c r="H13" s="30"/>
      <c r="I13" s="16"/>
    </row>
    <row r="14" spans="1:9" s="3" customFormat="1" ht="45.75" customHeight="1">
      <c r="A14" s="27"/>
      <c r="B14" s="28" t="s">
        <v>73</v>
      </c>
      <c r="C14" s="28">
        <v>1</v>
      </c>
      <c r="D14" s="27"/>
      <c r="E14" s="27"/>
      <c r="F14" s="27"/>
      <c r="G14" s="28" t="s">
        <v>39</v>
      </c>
      <c r="H14" s="30"/>
      <c r="I14" s="16"/>
    </row>
    <row r="15" spans="1:9" s="3" customFormat="1" ht="48" customHeight="1">
      <c r="A15" s="27"/>
      <c r="B15" s="28" t="s">
        <v>74</v>
      </c>
      <c r="C15" s="28">
        <v>1</v>
      </c>
      <c r="D15" s="27"/>
      <c r="E15" s="27"/>
      <c r="F15" s="27"/>
      <c r="G15" s="28" t="s">
        <v>39</v>
      </c>
      <c r="H15" s="31"/>
      <c r="I15" s="16"/>
    </row>
    <row r="16" spans="1:9" s="8" customFormat="1" ht="30.75" customHeight="1">
      <c r="A16" s="17" t="s">
        <v>40</v>
      </c>
      <c r="B16" s="6" t="s">
        <v>41</v>
      </c>
      <c r="C16" s="7">
        <v>2</v>
      </c>
      <c r="D16" s="17" t="s">
        <v>36</v>
      </c>
      <c r="E16" s="17" t="s">
        <v>10</v>
      </c>
      <c r="F16" s="17" t="s">
        <v>99</v>
      </c>
      <c r="G16" s="21" t="s">
        <v>79</v>
      </c>
      <c r="H16" s="32" t="s">
        <v>98</v>
      </c>
      <c r="I16" s="17" t="s">
        <v>91</v>
      </c>
    </row>
    <row r="17" spans="1:9" s="8" customFormat="1" ht="30.75" customHeight="1">
      <c r="A17" s="17"/>
      <c r="B17" s="6" t="s">
        <v>42</v>
      </c>
      <c r="C17" s="7">
        <v>2</v>
      </c>
      <c r="D17" s="17"/>
      <c r="E17" s="17"/>
      <c r="F17" s="17"/>
      <c r="G17" s="21"/>
      <c r="H17" s="32"/>
      <c r="I17" s="17"/>
    </row>
    <row r="18" spans="1:9" s="8" customFormat="1" ht="30.75" customHeight="1">
      <c r="A18" s="17"/>
      <c r="B18" s="6" t="s">
        <v>43</v>
      </c>
      <c r="C18" s="7">
        <v>9</v>
      </c>
      <c r="D18" s="17"/>
      <c r="E18" s="17"/>
      <c r="F18" s="17"/>
      <c r="G18" s="21"/>
      <c r="H18" s="32"/>
      <c r="I18" s="17"/>
    </row>
    <row r="19" spans="1:9" s="8" customFormat="1" ht="30.75" customHeight="1">
      <c r="A19" s="17"/>
      <c r="B19" s="6" t="s">
        <v>44</v>
      </c>
      <c r="C19" s="7">
        <v>4</v>
      </c>
      <c r="D19" s="17"/>
      <c r="E19" s="17"/>
      <c r="F19" s="17"/>
      <c r="G19" s="21"/>
      <c r="H19" s="32"/>
      <c r="I19" s="17"/>
    </row>
    <row r="20" spans="1:9" s="8" customFormat="1" ht="30.75" customHeight="1">
      <c r="A20" s="17"/>
      <c r="B20" s="6" t="s">
        <v>45</v>
      </c>
      <c r="C20" s="7">
        <v>5</v>
      </c>
      <c r="D20" s="17"/>
      <c r="E20" s="17"/>
      <c r="F20" s="17"/>
      <c r="G20" s="21"/>
      <c r="H20" s="32"/>
      <c r="I20" s="17"/>
    </row>
    <row r="21" spans="1:9" s="8" customFormat="1" ht="30.75" customHeight="1">
      <c r="A21" s="17"/>
      <c r="B21" s="6" t="s">
        <v>46</v>
      </c>
      <c r="C21" s="7">
        <v>3</v>
      </c>
      <c r="D21" s="17"/>
      <c r="E21" s="17"/>
      <c r="F21" s="17"/>
      <c r="G21" s="21"/>
      <c r="H21" s="32"/>
      <c r="I21" s="17"/>
    </row>
    <row r="22" spans="1:9" s="8" customFormat="1" ht="30.75" customHeight="1">
      <c r="A22" s="17"/>
      <c r="B22" s="6" t="s">
        <v>19</v>
      </c>
      <c r="C22" s="7">
        <v>1</v>
      </c>
      <c r="D22" s="17"/>
      <c r="E22" s="17"/>
      <c r="F22" s="17"/>
      <c r="G22" s="21"/>
      <c r="H22" s="32"/>
      <c r="I22" s="17"/>
    </row>
    <row r="23" spans="1:9" s="8" customFormat="1" ht="30.75" customHeight="1">
      <c r="A23" s="17"/>
      <c r="B23" s="6" t="s">
        <v>30</v>
      </c>
      <c r="C23" s="7">
        <v>1</v>
      </c>
      <c r="D23" s="17"/>
      <c r="E23" s="17"/>
      <c r="F23" s="17"/>
      <c r="G23" s="21"/>
      <c r="H23" s="32"/>
      <c r="I23" s="17"/>
    </row>
    <row r="24" spans="1:9" s="8" customFormat="1" ht="30.75" customHeight="1">
      <c r="A24" s="17"/>
      <c r="B24" s="6" t="s">
        <v>20</v>
      </c>
      <c r="C24" s="7">
        <v>1</v>
      </c>
      <c r="D24" s="17"/>
      <c r="E24" s="17"/>
      <c r="F24" s="17"/>
      <c r="G24" s="21"/>
      <c r="H24" s="32"/>
      <c r="I24" s="17"/>
    </row>
    <row r="25" spans="1:9" s="8" customFormat="1" ht="30.75" customHeight="1">
      <c r="A25" s="17"/>
      <c r="B25" s="6" t="s">
        <v>47</v>
      </c>
      <c r="C25" s="7">
        <v>1</v>
      </c>
      <c r="D25" s="17"/>
      <c r="E25" s="17"/>
      <c r="F25" s="17"/>
      <c r="G25" s="21"/>
      <c r="H25" s="32"/>
      <c r="I25" s="17"/>
    </row>
    <row r="26" spans="1:9" s="8" customFormat="1" ht="30.75" customHeight="1">
      <c r="A26" s="17"/>
      <c r="B26" s="6" t="s">
        <v>31</v>
      </c>
      <c r="C26" s="7">
        <v>2</v>
      </c>
      <c r="D26" s="17"/>
      <c r="E26" s="17"/>
      <c r="F26" s="17"/>
      <c r="G26" s="21"/>
      <c r="H26" s="32"/>
      <c r="I26" s="17"/>
    </row>
    <row r="27" spans="1:9" s="8" customFormat="1" ht="30.75" customHeight="1">
      <c r="A27" s="17"/>
      <c r="B27" s="6" t="s">
        <v>48</v>
      </c>
      <c r="C27" s="7">
        <v>1</v>
      </c>
      <c r="D27" s="17"/>
      <c r="E27" s="17"/>
      <c r="F27" s="17"/>
      <c r="G27" s="21"/>
      <c r="H27" s="32"/>
      <c r="I27" s="17"/>
    </row>
    <row r="28" spans="1:9" s="8" customFormat="1" ht="30.75" customHeight="1">
      <c r="A28" s="17"/>
      <c r="B28" s="6" t="s">
        <v>49</v>
      </c>
      <c r="C28" s="7">
        <v>3</v>
      </c>
      <c r="D28" s="17"/>
      <c r="E28" s="17"/>
      <c r="F28" s="17"/>
      <c r="G28" s="21"/>
      <c r="H28" s="32"/>
      <c r="I28" s="17"/>
    </row>
    <row r="29" spans="1:9" s="8" customFormat="1" ht="30.75" customHeight="1">
      <c r="A29" s="17"/>
      <c r="B29" s="6" t="s">
        <v>50</v>
      </c>
      <c r="C29" s="7">
        <v>2</v>
      </c>
      <c r="D29" s="17"/>
      <c r="E29" s="17"/>
      <c r="F29" s="17"/>
      <c r="G29" s="21"/>
      <c r="H29" s="7" t="s">
        <v>97</v>
      </c>
      <c r="I29" s="17"/>
    </row>
    <row r="30" spans="1:9" s="8" customFormat="1" ht="30.75" customHeight="1">
      <c r="A30" s="17"/>
      <c r="B30" s="6" t="s">
        <v>51</v>
      </c>
      <c r="C30" s="7">
        <v>1</v>
      </c>
      <c r="D30" s="7" t="s">
        <v>36</v>
      </c>
      <c r="E30" s="7" t="s">
        <v>10</v>
      </c>
      <c r="F30" s="17"/>
      <c r="G30" s="2" t="s">
        <v>52</v>
      </c>
      <c r="H30" s="7" t="s">
        <v>53</v>
      </c>
      <c r="I30" s="17"/>
    </row>
    <row r="31" spans="1:9" s="8" customFormat="1" ht="30.75" customHeight="1">
      <c r="A31" s="17"/>
      <c r="B31" s="6" t="s">
        <v>22</v>
      </c>
      <c r="C31" s="7">
        <v>1</v>
      </c>
      <c r="D31" s="17" t="s">
        <v>36</v>
      </c>
      <c r="E31" s="17" t="s">
        <v>10</v>
      </c>
      <c r="F31" s="17"/>
      <c r="G31" s="21" t="s">
        <v>54</v>
      </c>
      <c r="H31" s="20" t="s">
        <v>55</v>
      </c>
      <c r="I31" s="17"/>
    </row>
    <row r="32" spans="1:9" s="8" customFormat="1" ht="30.75" customHeight="1">
      <c r="A32" s="17"/>
      <c r="B32" s="6" t="s">
        <v>56</v>
      </c>
      <c r="C32" s="7">
        <v>2</v>
      </c>
      <c r="D32" s="17"/>
      <c r="E32" s="17"/>
      <c r="F32" s="17"/>
      <c r="G32" s="21"/>
      <c r="H32" s="20"/>
      <c r="I32" s="17"/>
    </row>
    <row r="33" spans="1:9" s="8" customFormat="1" ht="30.75" customHeight="1">
      <c r="A33" s="17"/>
      <c r="B33" s="6" t="s">
        <v>57</v>
      </c>
      <c r="C33" s="7">
        <v>2</v>
      </c>
      <c r="D33" s="17"/>
      <c r="E33" s="17"/>
      <c r="F33" s="17"/>
      <c r="G33" s="21"/>
      <c r="H33" s="20"/>
      <c r="I33" s="17"/>
    </row>
    <row r="34" spans="1:9" s="8" customFormat="1" ht="30.75" customHeight="1">
      <c r="A34" s="17"/>
      <c r="B34" s="6" t="s">
        <v>32</v>
      </c>
      <c r="C34" s="7">
        <v>2</v>
      </c>
      <c r="D34" s="17"/>
      <c r="E34" s="17"/>
      <c r="F34" s="17"/>
      <c r="G34" s="21"/>
      <c r="H34" s="20"/>
      <c r="I34" s="17"/>
    </row>
    <row r="35" spans="1:9" s="8" customFormat="1" ht="30.75" customHeight="1">
      <c r="A35" s="17"/>
      <c r="B35" s="6" t="s">
        <v>34</v>
      </c>
      <c r="C35" s="7">
        <v>1</v>
      </c>
      <c r="D35" s="17"/>
      <c r="E35" s="17"/>
      <c r="F35" s="17"/>
      <c r="G35" s="21"/>
      <c r="H35" s="9" t="s">
        <v>58</v>
      </c>
      <c r="I35" s="17"/>
    </row>
    <row r="36" spans="1:9" s="8" customFormat="1" ht="30.75" customHeight="1">
      <c r="A36" s="17"/>
      <c r="B36" s="6" t="s">
        <v>59</v>
      </c>
      <c r="C36" s="7">
        <v>1</v>
      </c>
      <c r="D36" s="17"/>
      <c r="E36" s="17"/>
      <c r="F36" s="17"/>
      <c r="G36" s="6" t="s">
        <v>60</v>
      </c>
      <c r="H36" s="33" t="s">
        <v>105</v>
      </c>
      <c r="I36" s="17"/>
    </row>
    <row r="37" spans="1:9" s="3" customFormat="1" ht="49.5" customHeight="1">
      <c r="A37" s="15" t="s">
        <v>61</v>
      </c>
      <c r="B37" s="10" t="s">
        <v>19</v>
      </c>
      <c r="C37" s="2">
        <v>2</v>
      </c>
      <c r="D37" s="19" t="s">
        <v>36</v>
      </c>
      <c r="E37" s="15" t="s">
        <v>10</v>
      </c>
      <c r="F37" s="15" t="s">
        <v>62</v>
      </c>
      <c r="G37" s="10" t="s">
        <v>63</v>
      </c>
      <c r="H37" s="26" t="s">
        <v>80</v>
      </c>
      <c r="I37" s="15" t="s">
        <v>92</v>
      </c>
    </row>
    <row r="38" spans="1:9" s="3" customFormat="1" ht="49.5" customHeight="1">
      <c r="A38" s="15"/>
      <c r="B38" s="11" t="s">
        <v>30</v>
      </c>
      <c r="C38" s="2">
        <v>2</v>
      </c>
      <c r="D38" s="19"/>
      <c r="E38" s="15"/>
      <c r="F38" s="15"/>
      <c r="G38" s="12" t="s">
        <v>64</v>
      </c>
      <c r="H38" s="26"/>
      <c r="I38" s="15"/>
    </row>
    <row r="39" spans="1:9" s="3" customFormat="1" ht="49.5" customHeight="1">
      <c r="A39" s="15"/>
      <c r="B39" s="10" t="s">
        <v>33</v>
      </c>
      <c r="C39" s="2">
        <v>2</v>
      </c>
      <c r="D39" s="19"/>
      <c r="E39" s="15"/>
      <c r="F39" s="15"/>
      <c r="G39" s="12" t="s">
        <v>65</v>
      </c>
      <c r="H39" s="26"/>
      <c r="I39" s="15"/>
    </row>
    <row r="40" spans="1:9" s="3" customFormat="1" ht="49.5" customHeight="1">
      <c r="A40" s="15"/>
      <c r="B40" s="10" t="s">
        <v>29</v>
      </c>
      <c r="C40" s="2">
        <v>2</v>
      </c>
      <c r="D40" s="19"/>
      <c r="E40" s="15"/>
      <c r="F40" s="15"/>
      <c r="G40" s="12" t="s">
        <v>66</v>
      </c>
      <c r="H40" s="26"/>
      <c r="I40" s="15"/>
    </row>
    <row r="41" spans="1:9" s="3" customFormat="1" ht="88.5" customHeight="1">
      <c r="A41" s="2" t="s">
        <v>86</v>
      </c>
      <c r="B41" s="2" t="s">
        <v>17</v>
      </c>
      <c r="C41" s="2">
        <v>1</v>
      </c>
      <c r="D41" s="2" t="s">
        <v>36</v>
      </c>
      <c r="E41" s="2" t="s">
        <v>10</v>
      </c>
      <c r="F41" s="2" t="s">
        <v>71</v>
      </c>
      <c r="G41" s="2" t="s">
        <v>67</v>
      </c>
      <c r="H41" s="2" t="s">
        <v>72</v>
      </c>
      <c r="I41" s="2" t="s">
        <v>94</v>
      </c>
    </row>
    <row r="42" spans="1:11" s="3" customFormat="1" ht="81" customHeight="1">
      <c r="A42" s="2" t="s">
        <v>87</v>
      </c>
      <c r="B42" s="2" t="s">
        <v>95</v>
      </c>
      <c r="C42" s="2">
        <v>2</v>
      </c>
      <c r="D42" s="2" t="s">
        <v>36</v>
      </c>
      <c r="E42" s="2" t="s">
        <v>10</v>
      </c>
      <c r="F42" s="2" t="s">
        <v>69</v>
      </c>
      <c r="G42" s="2" t="s">
        <v>70</v>
      </c>
      <c r="H42" s="14" t="s">
        <v>96</v>
      </c>
      <c r="I42" s="2" t="s">
        <v>93</v>
      </c>
      <c r="J42" s="13"/>
      <c r="K42" s="13"/>
    </row>
    <row r="43" spans="1:9" s="3" customFormat="1" ht="93" customHeight="1">
      <c r="A43" s="5" t="s">
        <v>88</v>
      </c>
      <c r="B43" s="5" t="s">
        <v>29</v>
      </c>
      <c r="C43" s="5">
        <v>1</v>
      </c>
      <c r="D43" s="5" t="s">
        <v>36</v>
      </c>
      <c r="E43" s="5" t="s">
        <v>68</v>
      </c>
      <c r="F43" s="5" t="s">
        <v>77</v>
      </c>
      <c r="G43" s="5" t="s">
        <v>75</v>
      </c>
      <c r="H43" s="5" t="s">
        <v>76</v>
      </c>
      <c r="I43" s="5" t="s">
        <v>84</v>
      </c>
    </row>
    <row r="44" spans="1:9" s="4" customFormat="1" ht="40.5" customHeight="1">
      <c r="A44" s="15" t="s">
        <v>81</v>
      </c>
      <c r="B44" s="15"/>
      <c r="C44" s="2">
        <f>SUM(C4:C43)</f>
        <v>78</v>
      </c>
      <c r="D44" s="2"/>
      <c r="E44" s="2"/>
      <c r="F44" s="2"/>
      <c r="G44" s="2"/>
      <c r="H44" s="2"/>
      <c r="I44" s="2"/>
    </row>
  </sheetData>
  <sheetProtection/>
  <mergeCells count="29">
    <mergeCell ref="F4:F10"/>
    <mergeCell ref="E4:E11"/>
    <mergeCell ref="H12:H15"/>
    <mergeCell ref="A44:B44"/>
    <mergeCell ref="I16:I36"/>
    <mergeCell ref="I37:I40"/>
    <mergeCell ref="I4:I11"/>
    <mergeCell ref="I12:I15"/>
    <mergeCell ref="H37:H40"/>
    <mergeCell ref="G31:G35"/>
    <mergeCell ref="D31:D36"/>
    <mergeCell ref="D37:D40"/>
    <mergeCell ref="D12:D15"/>
    <mergeCell ref="H31:H34"/>
    <mergeCell ref="G16:G29"/>
    <mergeCell ref="F12:F15"/>
    <mergeCell ref="F16:F36"/>
    <mergeCell ref="F37:F40"/>
    <mergeCell ref="H16:H28"/>
    <mergeCell ref="A37:A40"/>
    <mergeCell ref="A12:A15"/>
    <mergeCell ref="A16:A36"/>
    <mergeCell ref="A2:I2"/>
    <mergeCell ref="A4:A11"/>
    <mergeCell ref="E37:E40"/>
    <mergeCell ref="E12:E15"/>
    <mergeCell ref="E16:E29"/>
    <mergeCell ref="E31:E36"/>
    <mergeCell ref="D16:D29"/>
  </mergeCells>
  <printOptions horizontalCentered="1"/>
  <pageMargins left="0.31496062992125984" right="0.31496062992125984" top="0.51" bottom="0.53" header="0.31496062992125984" footer="0.32"/>
  <pageSetup horizontalDpi="600" verticalDpi="600" orientation="landscape" paperSize="9" scale="7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义乌市人民政府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吴俊平</cp:lastModifiedBy>
  <cp:lastPrinted>2021-07-26T01:07:09Z</cp:lastPrinted>
  <dcterms:created xsi:type="dcterms:W3CDTF">2017-05-23T09:24:48Z</dcterms:created>
  <dcterms:modified xsi:type="dcterms:W3CDTF">2021-08-31T09:47:21Z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F68FE2B342AB4B53A7024AF2BBE4618A</vt:lpwstr>
  </property>
</Properties>
</file>