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<sst xmlns="http://schemas.openxmlformats.org/spreadsheetml/2006/main" count="150" uniqueCount="86">
  <si>
    <t>沧州市2021届高校毕业生临时公益性岗位信息表</t>
  </si>
  <si>
    <t>县（市、区）</t>
  </si>
  <si>
    <t>项目</t>
  </si>
  <si>
    <t>现有临时公益性岗位在岗人数</t>
  </si>
  <si>
    <t>需求人数</t>
  </si>
  <si>
    <t>岗位</t>
  </si>
  <si>
    <t>补贴标准</t>
  </si>
  <si>
    <t>期满能否留用</t>
  </si>
  <si>
    <t>项目负责人</t>
  </si>
  <si>
    <t>单位详细地址、邮箱</t>
  </si>
  <si>
    <t>合计</t>
  </si>
  <si>
    <t>男</t>
  </si>
  <si>
    <t>女</t>
  </si>
  <si>
    <t>姓名</t>
  </si>
  <si>
    <t>办公电话</t>
  </si>
  <si>
    <t>手机号码</t>
  </si>
  <si>
    <t>新华区</t>
  </si>
  <si>
    <t>临时公益性岗位</t>
  </si>
  <si>
    <t>城乡社区等基础公共就业服务</t>
  </si>
  <si>
    <t>当地最低工资+社会保险单位缴纳部分</t>
  </si>
  <si>
    <t>否</t>
  </si>
  <si>
    <t>冯丽媛</t>
  </si>
  <si>
    <t>沧州市交通南大街36号新华区人力资源市场
邮箱：
358731891@qq.com</t>
  </si>
  <si>
    <t>运河区</t>
  </si>
  <si>
    <t>辅助办公</t>
  </si>
  <si>
    <t>刘婷婷</t>
  </si>
  <si>
    <t>地址：运河区浮阳南大道68号
邮箱：yhqjyj@163.com</t>
  </si>
  <si>
    <t>中    捷</t>
  </si>
  <si>
    <t>不限</t>
  </si>
  <si>
    <t>公共就业服务、社会服务、卫生防疫等</t>
  </si>
  <si>
    <t>康延生</t>
  </si>
  <si>
    <t>中捷产业园区创业路。kyssw@sohu.com</t>
  </si>
  <si>
    <t>黄    骅</t>
  </si>
  <si>
    <t>卫生防疫、公共管理、社会服务</t>
  </si>
  <si>
    <t>许衍丽</t>
  </si>
  <si>
    <t>黄骅市新海西路     邮箱：lvluo221228@163.com</t>
  </si>
  <si>
    <t>泊    头</t>
  </si>
  <si>
    <t>劳动保障协管员</t>
  </si>
  <si>
    <t>郭文武</t>
  </si>
  <si>
    <t>泊头市刘庄北街qq邮箱：2465941655</t>
  </si>
  <si>
    <t>河    间</t>
  </si>
  <si>
    <t>人社局及乡镇科室辅助岗</t>
  </si>
  <si>
    <t>刘江曼</t>
  </si>
  <si>
    <t>地址：河间市人社局
邮箱：Hjzjy001@163.com</t>
  </si>
  <si>
    <t>任    丘</t>
  </si>
  <si>
    <t>公共管理和社会服务</t>
  </si>
  <si>
    <t>刘国峰</t>
  </si>
  <si>
    <t>任丘市人力资源和社会保障局
邮箱：
706855966@qq.com</t>
  </si>
  <si>
    <t>沧    县</t>
  </si>
  <si>
    <t>基层公共就业服务、公共管理和社会服务、卫生防疫等</t>
  </si>
  <si>
    <t>刘冠麟</t>
  </si>
  <si>
    <t>地址：沧州市新华区千童大道38号
邮箱：
cxzjybgs@163.com</t>
  </si>
  <si>
    <t>青    县</t>
  </si>
  <si>
    <t>基层就业服务</t>
  </si>
  <si>
    <t>邢志庆</t>
  </si>
  <si>
    <t>青县人力资源和社会保障局
邮箱：qx4310885@163.com</t>
  </si>
  <si>
    <t>肃    宁</t>
  </si>
  <si>
    <t>基层公共就业服务和卫生防疫</t>
  </si>
  <si>
    <t>王子石</t>
  </si>
  <si>
    <t>肃宁县静宁南街人社局
邮箱：snjycjg@163.com</t>
  </si>
  <si>
    <t>孟    村</t>
  </si>
  <si>
    <t>基层公共就业服务协办员
公共管理协办员
社会服务协办员
卫生防疫协管员</t>
  </si>
  <si>
    <t>吴公国</t>
  </si>
  <si>
    <t>孟村城关东环路西侧mcjyj@163</t>
  </si>
  <si>
    <t>南    皮</t>
  </si>
  <si>
    <t>各机关事业单位文员</t>
  </si>
  <si>
    <t>邢晓阳</t>
  </si>
  <si>
    <t>南皮县西环  nprsjsbg@163.com</t>
  </si>
  <si>
    <t>东    光</t>
  </si>
  <si>
    <t>孙建</t>
  </si>
  <si>
    <t>东光县邮政路50号
邮箱：dgsj@163.com</t>
  </si>
  <si>
    <t xml:space="preserve"> 盐    山</t>
  </si>
  <si>
    <t>基层就业公共服务</t>
  </si>
  <si>
    <t>马继东</t>
  </si>
  <si>
    <t>盐山县北环人社局
邮箱：
ysrsjmyb@163.com</t>
  </si>
  <si>
    <t>卫生防疫</t>
  </si>
  <si>
    <t>吕伟华</t>
  </si>
  <si>
    <t>盐山县西环路卫检局
邮箱：
461796013@163.com</t>
  </si>
  <si>
    <t>海    兴</t>
  </si>
  <si>
    <t>公共就业服务</t>
  </si>
  <si>
    <t>杜俊华</t>
  </si>
  <si>
    <t>海兴县中心街
邮箱：
1138451910@qq.com</t>
  </si>
  <si>
    <t>吴    桥</t>
  </si>
  <si>
    <t>张婷婷</t>
  </si>
  <si>
    <t>地址：吴桥县人力资源和社会保障局
邮箱：
wqzjyb@163.com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</si>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</sst>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6"/>
      <name val="宋体"/>
      <family val="0"/>
    </font>
    <font>
      <b/>
      <sz val="11"/>
      <name val="方正仿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2" fillId="0" borderId="3" applyNumberFormat="0" applyFill="0" applyAlignment="0" applyProtection="0"/>
    <xf numFmtId="42" fontId="11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1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1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jzjy0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A1" sqref="A1:M1"/>
    </sheetView>
  </sheetViews>
  <sheetFormatPr defaultColWidth="7.875" defaultRowHeight="14.25"/>
  <cols>
    <col min="1" max="1" width="10.875" style="2" customWidth="1"/>
    <col min="2" max="2" width="7.875" style="3" customWidth="1"/>
    <col min="3" max="3" width="8.25390625" style="3" customWidth="1"/>
    <col min="4" max="6" width="6.125" style="3" customWidth="1"/>
    <col min="7" max="7" width="13.375" style="3" customWidth="1"/>
    <col min="8" max="8" width="11.625" style="3" customWidth="1"/>
    <col min="9" max="9" width="4.625" style="3" customWidth="1"/>
    <col min="10" max="10" width="7.875" style="3" customWidth="1"/>
    <col min="11" max="11" width="9.00390625" style="3" customWidth="1"/>
    <col min="12" max="12" width="13.00390625" style="3" customWidth="1"/>
    <col min="13" max="13" width="16.875" style="3" customWidth="1"/>
    <col min="14" max="254" width="7.875" style="3" customWidth="1"/>
    <col min="255" max="16384" width="7.875" style="3" customWidth="1"/>
  </cols>
  <sheetData>
    <row r="1" spans="1:13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7.5" customHeight="1">
      <c r="A2" s="5" t="s">
        <v>1</v>
      </c>
      <c r="B2" s="5" t="s">
        <v>2</v>
      </c>
      <c r="C2" s="5" t="s">
        <v>3</v>
      </c>
      <c r="D2" s="6" t="s">
        <v>4</v>
      </c>
      <c r="E2" s="17"/>
      <c r="F2" s="17"/>
      <c r="G2" s="5" t="s">
        <v>5</v>
      </c>
      <c r="H2" s="5" t="s">
        <v>6</v>
      </c>
      <c r="I2" s="5" t="s">
        <v>7</v>
      </c>
      <c r="J2" s="6" t="s">
        <v>8</v>
      </c>
      <c r="K2" s="17"/>
      <c r="L2" s="17"/>
      <c r="M2" s="5" t="s">
        <v>9</v>
      </c>
    </row>
    <row r="3" spans="1:13" ht="39" customHeight="1">
      <c r="A3" s="7"/>
      <c r="B3" s="7"/>
      <c r="C3" s="7"/>
      <c r="D3" s="6" t="s">
        <v>10</v>
      </c>
      <c r="E3" s="6" t="s">
        <v>11</v>
      </c>
      <c r="F3" s="6" t="s">
        <v>12</v>
      </c>
      <c r="G3" s="7"/>
      <c r="H3" s="7"/>
      <c r="I3" s="7"/>
      <c r="J3" s="6" t="s">
        <v>13</v>
      </c>
      <c r="K3" s="6" t="s">
        <v>14</v>
      </c>
      <c r="L3" s="6" t="s">
        <v>15</v>
      </c>
      <c r="M3" s="7"/>
    </row>
    <row r="4" spans="1:13" ht="63" customHeight="1">
      <c r="A4" s="8" t="s">
        <v>16</v>
      </c>
      <c r="B4" s="9" t="s">
        <v>17</v>
      </c>
      <c r="C4" s="10">
        <v>8</v>
      </c>
      <c r="D4" s="10">
        <v>28</v>
      </c>
      <c r="E4" s="10">
        <v>14</v>
      </c>
      <c r="F4" s="10">
        <v>14</v>
      </c>
      <c r="G4" s="9" t="s">
        <v>18</v>
      </c>
      <c r="H4" s="18" t="s">
        <v>19</v>
      </c>
      <c r="I4" s="9" t="s">
        <v>20</v>
      </c>
      <c r="J4" s="9" t="s">
        <v>21</v>
      </c>
      <c r="K4" s="9">
        <v>3516618</v>
      </c>
      <c r="L4" s="9">
        <v>13315715248</v>
      </c>
      <c r="M4" s="9" t="s">
        <v>22</v>
      </c>
    </row>
    <row r="5" spans="1:13" ht="43.5" customHeight="1">
      <c r="A5" s="8" t="s">
        <v>23</v>
      </c>
      <c r="B5" s="9" t="s">
        <v>17</v>
      </c>
      <c r="C5" s="8">
        <v>13</v>
      </c>
      <c r="D5" s="8">
        <v>15</v>
      </c>
      <c r="E5" s="9">
        <v>10</v>
      </c>
      <c r="F5" s="9">
        <v>5</v>
      </c>
      <c r="G5" s="9" t="s">
        <v>24</v>
      </c>
      <c r="H5" s="18" t="s">
        <v>19</v>
      </c>
      <c r="I5" s="9" t="s">
        <v>20</v>
      </c>
      <c r="J5" s="9" t="s">
        <v>25</v>
      </c>
      <c r="K5" s="8">
        <v>2032876</v>
      </c>
      <c r="L5" s="8">
        <v>13722770186</v>
      </c>
      <c r="M5" s="12" t="s">
        <v>26</v>
      </c>
    </row>
    <row r="6" spans="1:13" ht="39" customHeight="1">
      <c r="A6" s="8" t="s">
        <v>27</v>
      </c>
      <c r="B6" s="9" t="s">
        <v>17</v>
      </c>
      <c r="C6" s="9">
        <v>0</v>
      </c>
      <c r="D6" s="9">
        <v>27</v>
      </c>
      <c r="E6" s="9" t="s">
        <v>28</v>
      </c>
      <c r="F6" s="9" t="s">
        <v>28</v>
      </c>
      <c r="G6" s="9" t="s">
        <v>29</v>
      </c>
      <c r="H6" s="18" t="s">
        <v>19</v>
      </c>
      <c r="I6" s="9" t="s">
        <v>20</v>
      </c>
      <c r="J6" s="9" t="s">
        <v>30</v>
      </c>
      <c r="K6" s="9">
        <v>5481589</v>
      </c>
      <c r="L6" s="9">
        <v>13103179919</v>
      </c>
      <c r="M6" s="9" t="s">
        <v>31</v>
      </c>
    </row>
    <row r="7" spans="1:13" ht="39" customHeight="1">
      <c r="A7" s="8" t="s">
        <v>32</v>
      </c>
      <c r="B7" s="9" t="s">
        <v>17</v>
      </c>
      <c r="C7" s="9">
        <v>19</v>
      </c>
      <c r="D7" s="9">
        <v>32</v>
      </c>
      <c r="E7" s="9">
        <v>20</v>
      </c>
      <c r="F7" s="9">
        <v>12</v>
      </c>
      <c r="G7" s="9" t="s">
        <v>33</v>
      </c>
      <c r="H7" s="18" t="s">
        <v>19</v>
      </c>
      <c r="I7" s="9" t="s">
        <v>20</v>
      </c>
      <c r="J7" s="9" t="s">
        <v>34</v>
      </c>
      <c r="K7" s="9">
        <v>3175263297</v>
      </c>
      <c r="L7" s="9">
        <v>15031414806</v>
      </c>
      <c r="M7" s="9" t="s">
        <v>35</v>
      </c>
    </row>
    <row r="8" spans="1:13" ht="39" customHeight="1">
      <c r="A8" s="8" t="s">
        <v>36</v>
      </c>
      <c r="B8" s="9" t="s">
        <v>17</v>
      </c>
      <c r="C8" s="9">
        <v>27</v>
      </c>
      <c r="D8" s="9">
        <v>50</v>
      </c>
      <c r="E8" s="9">
        <v>25</v>
      </c>
      <c r="F8" s="9">
        <v>25</v>
      </c>
      <c r="G8" s="9" t="s">
        <v>37</v>
      </c>
      <c r="H8" s="18" t="s">
        <v>19</v>
      </c>
      <c r="I8" s="9" t="s">
        <v>20</v>
      </c>
      <c r="J8" s="9" t="s">
        <v>38</v>
      </c>
      <c r="K8" s="9">
        <v>8297385</v>
      </c>
      <c r="L8" s="9">
        <v>13180306696</v>
      </c>
      <c r="M8" s="9" t="s">
        <v>39</v>
      </c>
    </row>
    <row r="9" spans="1:13" ht="39" customHeight="1">
      <c r="A9" s="11" t="s">
        <v>40</v>
      </c>
      <c r="B9" s="12" t="s">
        <v>17</v>
      </c>
      <c r="C9" s="11">
        <v>28</v>
      </c>
      <c r="D9" s="11">
        <v>30</v>
      </c>
      <c r="E9" s="12" t="s">
        <v>28</v>
      </c>
      <c r="F9" s="12" t="s">
        <v>28</v>
      </c>
      <c r="G9" s="12" t="s">
        <v>41</v>
      </c>
      <c r="H9" s="19" t="s">
        <v>19</v>
      </c>
      <c r="I9" s="12" t="s">
        <v>20</v>
      </c>
      <c r="J9" s="12" t="s">
        <v>42</v>
      </c>
      <c r="K9" s="12">
        <v>3239336</v>
      </c>
      <c r="L9" s="12">
        <v>13931709021</v>
      </c>
      <c r="M9" s="12" t="s">
        <v>43</v>
      </c>
    </row>
    <row r="10" spans="1:13" ht="39" customHeight="1">
      <c r="A10" s="8" t="s">
        <v>44</v>
      </c>
      <c r="B10" s="9" t="s">
        <v>17</v>
      </c>
      <c r="C10" s="9">
        <v>8</v>
      </c>
      <c r="D10" s="9">
        <v>27</v>
      </c>
      <c r="E10" s="9" t="s">
        <v>28</v>
      </c>
      <c r="F10" s="9" t="s">
        <v>28</v>
      </c>
      <c r="G10" s="9" t="s">
        <v>45</v>
      </c>
      <c r="H10" s="18" t="s">
        <v>19</v>
      </c>
      <c r="I10" s="9" t="s">
        <v>20</v>
      </c>
      <c r="J10" s="9" t="s">
        <v>46</v>
      </c>
      <c r="K10" s="9">
        <v>3376100</v>
      </c>
      <c r="L10" s="9">
        <v>18631709198</v>
      </c>
      <c r="M10" s="9" t="s">
        <v>47</v>
      </c>
    </row>
    <row r="11" spans="1:13" ht="58.5" customHeight="1">
      <c r="A11" s="8" t="s">
        <v>48</v>
      </c>
      <c r="B11" s="13" t="s">
        <v>17</v>
      </c>
      <c r="C11" s="10">
        <v>36</v>
      </c>
      <c r="D11" s="10">
        <v>50</v>
      </c>
      <c r="E11" s="10">
        <v>25</v>
      </c>
      <c r="F11" s="10">
        <v>25</v>
      </c>
      <c r="G11" s="20" t="s">
        <v>49</v>
      </c>
      <c r="H11" s="18" t="s">
        <v>19</v>
      </c>
      <c r="I11" s="13" t="s">
        <v>20</v>
      </c>
      <c r="J11" s="9" t="s">
        <v>50</v>
      </c>
      <c r="K11" s="10">
        <v>3059981</v>
      </c>
      <c r="L11" s="10">
        <v>15033508696</v>
      </c>
      <c r="M11" s="13" t="s">
        <v>51</v>
      </c>
    </row>
    <row r="12" spans="1:13" ht="43.5" customHeight="1">
      <c r="A12" s="14" t="s">
        <v>52</v>
      </c>
      <c r="B12" s="15" t="s">
        <v>17</v>
      </c>
      <c r="C12" s="9">
        <v>0</v>
      </c>
      <c r="D12" s="9">
        <v>50</v>
      </c>
      <c r="E12" s="9">
        <v>20</v>
      </c>
      <c r="F12" s="9">
        <v>30</v>
      </c>
      <c r="G12" s="9" t="s">
        <v>53</v>
      </c>
      <c r="H12" s="9" t="s">
        <v>19</v>
      </c>
      <c r="I12" s="9" t="s">
        <v>20</v>
      </c>
      <c r="J12" s="9" t="s">
        <v>54</v>
      </c>
      <c r="K12" s="9">
        <v>4310885</v>
      </c>
      <c r="L12" s="9">
        <v>13722720398</v>
      </c>
      <c r="M12" s="9" t="s">
        <v>55</v>
      </c>
    </row>
    <row r="13" spans="1:13" ht="30" customHeight="1">
      <c r="A13" s="16"/>
      <c r="B13" s="15"/>
      <c r="C13" s="9">
        <v>40</v>
      </c>
      <c r="D13" s="9">
        <v>40</v>
      </c>
      <c r="E13" s="9">
        <v>20</v>
      </c>
      <c r="F13" s="9">
        <v>20</v>
      </c>
      <c r="G13" s="9" t="s">
        <v>45</v>
      </c>
      <c r="H13" s="9"/>
      <c r="I13" s="9"/>
      <c r="J13" s="9"/>
      <c r="K13" s="9"/>
      <c r="L13" s="9"/>
      <c r="M13" s="9"/>
    </row>
    <row r="14" spans="1:13" ht="48" customHeight="1">
      <c r="A14" s="8" t="s">
        <v>56</v>
      </c>
      <c r="B14" s="9" t="s">
        <v>17</v>
      </c>
      <c r="C14" s="9">
        <v>6</v>
      </c>
      <c r="D14" s="9">
        <v>13</v>
      </c>
      <c r="E14" s="9" t="s">
        <v>28</v>
      </c>
      <c r="F14" s="9" t="s">
        <v>28</v>
      </c>
      <c r="G14" s="9" t="s">
        <v>57</v>
      </c>
      <c r="H14" s="18" t="s">
        <v>19</v>
      </c>
      <c r="I14" s="9" t="s">
        <v>20</v>
      </c>
      <c r="J14" s="9" t="s">
        <v>58</v>
      </c>
      <c r="K14" s="9">
        <v>5196108</v>
      </c>
      <c r="L14" s="9">
        <v>13730581011</v>
      </c>
      <c r="M14" s="9" t="s">
        <v>59</v>
      </c>
    </row>
    <row r="15" spans="1:13" ht="69" customHeight="1">
      <c r="A15" s="8" t="s">
        <v>60</v>
      </c>
      <c r="B15" s="9" t="s">
        <v>17</v>
      </c>
      <c r="C15" s="9">
        <v>16</v>
      </c>
      <c r="D15" s="9">
        <v>20</v>
      </c>
      <c r="E15" s="9">
        <v>6</v>
      </c>
      <c r="F15" s="9">
        <v>14</v>
      </c>
      <c r="G15" s="9" t="s">
        <v>61</v>
      </c>
      <c r="H15" s="18" t="s">
        <v>19</v>
      </c>
      <c r="I15" s="9" t="s">
        <v>20</v>
      </c>
      <c r="J15" s="9" t="s">
        <v>62</v>
      </c>
      <c r="K15" s="9">
        <v>6724113</v>
      </c>
      <c r="L15" s="9">
        <v>13482915111</v>
      </c>
      <c r="M15" s="9" t="s">
        <v>63</v>
      </c>
    </row>
    <row r="16" spans="1:13" ht="40.5" customHeight="1">
      <c r="A16" s="8" t="s">
        <v>64</v>
      </c>
      <c r="B16" s="9" t="s">
        <v>17</v>
      </c>
      <c r="C16" s="12">
        <v>21</v>
      </c>
      <c r="D16" s="12">
        <v>45</v>
      </c>
      <c r="E16" s="12">
        <v>15</v>
      </c>
      <c r="F16" s="12">
        <v>30</v>
      </c>
      <c r="G16" s="12" t="s">
        <v>65</v>
      </c>
      <c r="H16" s="18" t="s">
        <v>19</v>
      </c>
      <c r="I16" s="12" t="s">
        <v>20</v>
      </c>
      <c r="J16" s="12" t="s">
        <v>66</v>
      </c>
      <c r="K16" s="12">
        <v>8853243</v>
      </c>
      <c r="L16" s="12">
        <v>15731787855</v>
      </c>
      <c r="M16" s="12" t="s">
        <v>67</v>
      </c>
    </row>
    <row r="17" spans="1:13" ht="40.5" customHeight="1">
      <c r="A17" s="8" t="s">
        <v>68</v>
      </c>
      <c r="B17" s="9" t="s">
        <v>17</v>
      </c>
      <c r="C17" s="9">
        <v>12</v>
      </c>
      <c r="D17" s="9">
        <v>30</v>
      </c>
      <c r="E17" s="9">
        <v>14</v>
      </c>
      <c r="F17" s="9">
        <v>16</v>
      </c>
      <c r="G17" s="9" t="s">
        <v>45</v>
      </c>
      <c r="H17" s="18" t="s">
        <v>19</v>
      </c>
      <c r="I17" s="9" t="s">
        <v>20</v>
      </c>
      <c r="J17" s="9" t="s">
        <v>69</v>
      </c>
      <c r="K17" s="9">
        <v>7664151</v>
      </c>
      <c r="L17" s="9">
        <v>15130718166</v>
      </c>
      <c r="M17" s="9" t="s">
        <v>70</v>
      </c>
    </row>
    <row r="18" spans="1:13" ht="43.5" customHeight="1">
      <c r="A18" s="14" t="s">
        <v>71</v>
      </c>
      <c r="B18" s="9" t="s">
        <v>17</v>
      </c>
      <c r="C18" s="9">
        <v>17</v>
      </c>
      <c r="D18" s="9">
        <v>28</v>
      </c>
      <c r="E18" s="9" t="s">
        <v>28</v>
      </c>
      <c r="F18" s="9" t="s">
        <v>28</v>
      </c>
      <c r="G18" s="9" t="s">
        <v>72</v>
      </c>
      <c r="H18" s="21" t="s">
        <v>19</v>
      </c>
      <c r="I18" s="9" t="s">
        <v>20</v>
      </c>
      <c r="J18" s="9" t="s">
        <v>73</v>
      </c>
      <c r="K18" s="9">
        <v>6223730</v>
      </c>
      <c r="L18" s="9">
        <v>13832739175</v>
      </c>
      <c r="M18" s="9" t="s">
        <v>74</v>
      </c>
    </row>
    <row r="19" spans="1:13" ht="49.5" customHeight="1">
      <c r="A19" s="16"/>
      <c r="B19" s="12" t="s">
        <v>17</v>
      </c>
      <c r="C19" s="12">
        <v>0</v>
      </c>
      <c r="D19" s="12">
        <v>5</v>
      </c>
      <c r="E19" s="9" t="s">
        <v>28</v>
      </c>
      <c r="F19" s="9" t="s">
        <v>28</v>
      </c>
      <c r="G19" s="9" t="s">
        <v>75</v>
      </c>
      <c r="H19" s="22"/>
      <c r="I19" s="9" t="s">
        <v>20</v>
      </c>
      <c r="J19" s="9" t="s">
        <v>76</v>
      </c>
      <c r="K19" s="12">
        <v>6213053</v>
      </c>
      <c r="L19" s="12">
        <v>13313076698</v>
      </c>
      <c r="M19" s="12" t="s">
        <v>77</v>
      </c>
    </row>
    <row r="20" spans="1:13" ht="42" customHeight="1">
      <c r="A20" s="8" t="s">
        <v>78</v>
      </c>
      <c r="B20" s="12" t="s">
        <v>17</v>
      </c>
      <c r="C20" s="8">
        <v>4</v>
      </c>
      <c r="D20" s="8">
        <v>4</v>
      </c>
      <c r="E20" s="9" t="s">
        <v>28</v>
      </c>
      <c r="F20" s="9" t="s">
        <v>28</v>
      </c>
      <c r="G20" s="9" t="s">
        <v>79</v>
      </c>
      <c r="H20" s="18" t="s">
        <v>19</v>
      </c>
      <c r="I20" s="9" t="s">
        <v>20</v>
      </c>
      <c r="J20" s="9" t="s">
        <v>80</v>
      </c>
      <c r="K20" s="8">
        <v>6621902</v>
      </c>
      <c r="L20" s="8">
        <v>18733750996</v>
      </c>
      <c r="M20" s="12" t="s">
        <v>81</v>
      </c>
    </row>
    <row r="21" spans="1:13" ht="51" customHeight="1">
      <c r="A21" s="8" t="s">
        <v>82</v>
      </c>
      <c r="B21" s="12" t="s">
        <v>17</v>
      </c>
      <c r="C21" s="11">
        <v>7</v>
      </c>
      <c r="D21" s="11">
        <v>6</v>
      </c>
      <c r="E21" s="11">
        <v>3</v>
      </c>
      <c r="F21" s="11">
        <v>3</v>
      </c>
      <c r="G21" s="9" t="s">
        <v>72</v>
      </c>
      <c r="H21" s="19" t="s">
        <v>19</v>
      </c>
      <c r="I21" s="12" t="s">
        <v>20</v>
      </c>
      <c r="J21" s="12" t="s">
        <v>83</v>
      </c>
      <c r="K21" s="12">
        <v>7270890</v>
      </c>
      <c r="L21" s="12">
        <v>15831707288</v>
      </c>
      <c r="M21" s="12" t="s">
        <v>84</v>
      </c>
    </row>
    <row r="22" spans="1:13" ht="30.75" customHeight="1">
      <c r="A22" s="8" t="s">
        <v>85</v>
      </c>
      <c r="B22" s="9" t="s">
        <v>17</v>
      </c>
      <c r="C22" s="8">
        <f>SUM(C4:C21)</f>
        <v>262</v>
      </c>
      <c r="D22" s="8">
        <f>SUM(D4:D21)</f>
        <v>500</v>
      </c>
      <c r="E22" s="8"/>
      <c r="F22" s="8"/>
      <c r="G22" s="8"/>
      <c r="H22" s="8"/>
      <c r="I22" s="8"/>
      <c r="J22" s="8"/>
      <c r="K22" s="8"/>
      <c r="L22" s="8"/>
      <c r="M22" s="8"/>
    </row>
  </sheetData>
  <sheetProtection selectLockedCells="1" selectUnlockedCells="1"/>
  <mergeCells count="20">
    <mergeCell ref="A1:M1"/>
    <mergeCell ref="D2:F2"/>
    <mergeCell ref="J2:L2"/>
    <mergeCell ref="A2:A3"/>
    <mergeCell ref="A12:A13"/>
    <mergeCell ref="A18:A19"/>
    <mergeCell ref="B2:B3"/>
    <mergeCell ref="B12:B13"/>
    <mergeCell ref="C2:C3"/>
    <mergeCell ref="G2:G3"/>
    <mergeCell ref="H2:H3"/>
    <mergeCell ref="H12:H13"/>
    <mergeCell ref="H18:H19"/>
    <mergeCell ref="I2:I3"/>
    <mergeCell ref="I12:I13"/>
    <mergeCell ref="J12:J13"/>
    <mergeCell ref="K12:K13"/>
    <mergeCell ref="L12:L13"/>
    <mergeCell ref="M2:M3"/>
    <mergeCell ref="M12:M13"/>
  </mergeCells>
  <hyperlinks>
    <hyperlink ref="M9" r:id="rId1" display="地址：河间市人社局&#10;邮箱：Hjzjy001@163.com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2021-08-26T10:42:59Z</dcterms:created>
  <dcterms:modified xsi:type="dcterms:W3CDTF">2021-09-01T15:56:02Z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