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7" i="1"/>
  <c r="H7"/>
  <c r="G7"/>
  <c r="F7"/>
  <c r="E7"/>
  <c r="D7"/>
  <c r="C7"/>
  <c r="I6"/>
  <c r="H6"/>
  <c r="G6"/>
  <c r="F6"/>
  <c r="E6"/>
  <c r="D6"/>
  <c r="C6"/>
</calcChain>
</file>

<file path=xl/sharedStrings.xml><?xml version="1.0" encoding="utf-8"?>
<sst xmlns="http://schemas.openxmlformats.org/spreadsheetml/2006/main" count="13" uniqueCount="13">
  <si>
    <t>序号</t>
  </si>
  <si>
    <t>报考岗位</t>
  </si>
  <si>
    <t>姓名</t>
  </si>
  <si>
    <t>性别</t>
  </si>
  <si>
    <t>出生年月</t>
  </si>
  <si>
    <t>籍贯</t>
  </si>
  <si>
    <t>学历</t>
    <phoneticPr fontId="3" type="noConversion"/>
  </si>
  <si>
    <t>学位</t>
    <phoneticPr fontId="3" type="noConversion"/>
  </si>
  <si>
    <t>专业技术资格</t>
  </si>
  <si>
    <t>0161-医师(儿科)</t>
  </si>
  <si>
    <t>0123-医师(口腔种植科)</t>
  </si>
  <si>
    <t>海口市人民医院                                                       2021年招聘编制外专业技术人员第二批拟聘用人员名册</t>
    <phoneticPr fontId="3" type="noConversion"/>
  </si>
  <si>
    <t>附件：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</si>
</sst>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C20" sqref="C20"/>
    </sheetView>
  </sheetViews>
  <sheetFormatPr defaultRowHeight="13.5"/>
  <cols>
    <col min="1" max="1" width="6.5" style="7" customWidth="1"/>
    <col min="2" max="2" width="19.625" style="8" customWidth="1"/>
    <col min="3" max="3" width="9" style="7" customWidth="1"/>
    <col min="4" max="4" width="6.25" style="7" customWidth="1"/>
    <col min="5" max="5" width="11.375" style="7" customWidth="1"/>
    <col min="6" max="6" width="8.625" style="7" hidden="1" customWidth="1"/>
    <col min="7" max="7" width="9.625" style="7" customWidth="1"/>
    <col min="8" max="8" width="9.5" style="7" customWidth="1"/>
    <col min="9" max="9" width="12.25" style="7" customWidth="1"/>
  </cols>
  <sheetData>
    <row r="1" spans="1:9">
      <c r="A1" s="7" t="s">
        <v>12</v>
      </c>
    </row>
    <row r="2" spans="1:9" ht="44.25" customHeight="1">
      <c r="A2" s="9" t="s">
        <v>11</v>
      </c>
      <c r="B2" s="9"/>
      <c r="C2" s="9"/>
      <c r="D2" s="9"/>
      <c r="E2" s="9"/>
      <c r="F2" s="9"/>
      <c r="G2" s="9"/>
      <c r="H2" s="9"/>
      <c r="I2" s="9"/>
    </row>
    <row r="3" spans="1:9" ht="9.75" customHeight="1">
      <c r="A3" s="1"/>
      <c r="B3" s="3"/>
      <c r="C3" s="3"/>
      <c r="D3" s="3"/>
      <c r="E3" s="3"/>
      <c r="F3" s="3"/>
      <c r="G3" s="3"/>
      <c r="H3" s="3"/>
      <c r="I3" s="2"/>
    </row>
    <row r="4" spans="1:9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</row>
    <row r="5" spans="1:9" ht="27" customHeight="1">
      <c r="A5" s="11"/>
      <c r="B5" s="11"/>
      <c r="C5" s="11"/>
      <c r="D5" s="11"/>
      <c r="E5" s="11"/>
      <c r="F5" s="11"/>
      <c r="G5" s="11"/>
      <c r="H5" s="11"/>
      <c r="I5" s="11"/>
    </row>
    <row r="6" spans="1:9" ht="27" customHeight="1">
      <c r="A6" s="4">
        <v>1</v>
      </c>
      <c r="B6" s="6" t="s">
        <v>9</v>
      </c>
      <c r="C6" s="5" t="str">
        <f>"潘翔"</f>
        <v>潘翔</v>
      </c>
      <c r="D6" s="5" t="str">
        <f>"女"</f>
        <v>女</v>
      </c>
      <c r="E6" s="5" t="str">
        <f>"1996-02-13"</f>
        <v>1996-02-13</v>
      </c>
      <c r="F6" s="5" t="str">
        <f>"海南省澄迈县"</f>
        <v>海南省澄迈县</v>
      </c>
      <c r="G6" s="5" t="str">
        <f>"研究生"</f>
        <v>研究生</v>
      </c>
      <c r="H6" s="5" t="str">
        <f>"硕士"</f>
        <v>硕士</v>
      </c>
      <c r="I6" s="5" t="str">
        <f>"医师"</f>
        <v>医师</v>
      </c>
    </row>
    <row r="7" spans="1:9" ht="29.25" customHeight="1">
      <c r="A7" s="4">
        <v>2</v>
      </c>
      <c r="B7" s="6" t="s">
        <v>10</v>
      </c>
      <c r="C7" s="5" t="str">
        <f>"李英"</f>
        <v>李英</v>
      </c>
      <c r="D7" s="5" t="str">
        <f>"女"</f>
        <v>女</v>
      </c>
      <c r="E7" s="5" t="str">
        <f>"1992-09-14"</f>
        <v>1992-09-14</v>
      </c>
      <c r="F7" s="5" t="str">
        <f>"贵州省遵义市"</f>
        <v>贵州省遵义市</v>
      </c>
      <c r="G7" s="5" t="str">
        <f>"研究生"</f>
        <v>研究生</v>
      </c>
      <c r="H7" s="5" t="str">
        <f>"硕士"</f>
        <v>硕士</v>
      </c>
      <c r="I7" s="5" t="str">
        <f>"医师"</f>
        <v>医师</v>
      </c>
    </row>
  </sheetData>
  <mergeCells count="10"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中国石油大学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2021-08-31T08:21:28Z</cp:lastPrinted>
  <dcterms:created xsi:type="dcterms:W3CDTF">2021-08-23T07:29:17Z</dcterms:created>
  <dcterms:modified xsi:type="dcterms:W3CDTF">2021-08-31T08:21:37Z</dcterms:modified>
</cp:coreProperties>
</file>