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Sheet1!$A$1:$G$131</definedName>
  </definedNames>
  <calcPr calcId="144525"/>
</workbook>
</file>

<file path=xl/sharedStrings.xml><?xml version="1.0" encoding="utf-8"?>
<sst xmlns="http://schemas.openxmlformats.org/spreadsheetml/2006/main" count="112" uniqueCount="21">
  <si>
    <t>附件1</t>
  </si>
  <si>
    <t xml:space="preserve">2021年招聘国企编制教师考试成绩一览表                 (A类)                                                                                      </t>
  </si>
  <si>
    <t>序号</t>
  </si>
  <si>
    <t>A类报名号</t>
  </si>
  <si>
    <t>参加“2021年福建省中小学幼儿园新任教师公开招聘”幼儿园教师岗位笔试成绩</t>
  </si>
  <si>
    <t>省教招成绩折算分（百分制分数的50%）</t>
  </si>
  <si>
    <t>教学技能考试成绩</t>
  </si>
  <si>
    <t>教学技能考试折算分（卷面分的50%）</t>
  </si>
  <si>
    <t>总 分</t>
  </si>
  <si>
    <t>缺考</t>
  </si>
  <si>
    <t>—</t>
  </si>
  <si>
    <t>110.6</t>
  </si>
  <si>
    <t>110.3</t>
  </si>
  <si>
    <t>108.8</t>
  </si>
  <si>
    <t>104.9</t>
  </si>
  <si>
    <t>95.5</t>
  </si>
  <si>
    <t>94.6</t>
  </si>
  <si>
    <t>89.6</t>
  </si>
  <si>
    <t>85.8</t>
  </si>
  <si>
    <t>83.3</t>
  </si>
  <si>
    <t>80.9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</si>
</sst>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_ "/>
  </numFmts>
  <fonts count="31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24"/>
      <color theme="1"/>
      <name val="方正小标宋简体"/>
      <charset val="134"/>
    </font>
    <font>
      <b/>
      <sz val="12"/>
      <color theme="1"/>
      <name val="仿宋_GB2312"/>
      <charset val="134"/>
    </font>
    <font>
      <b/>
      <sz val="9"/>
      <name val="仿宋_GB2312"/>
      <charset val="134"/>
    </font>
    <font>
      <b/>
      <sz val="12"/>
      <name val="仿宋_GB2312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7" fillId="17" borderId="2" applyNumberFormat="0" applyAlignment="0" applyProtection="0">
      <alignment vertical="center"/>
    </xf>
    <xf numFmtId="0" fontId="28" fillId="20" borderId="8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1"/>
  <sheetViews>
    <sheetView tabSelected="1" workbookViewId="0">
      <selection activeCell="F6" sqref="F6"/>
    </sheetView>
  </sheetViews>
  <sheetFormatPr defaultColWidth="9" defaultRowHeight="25.5" outlineLevelCol="6"/>
  <cols>
    <col min="1" max="1" width="7.18333333333333" style="2" customWidth="1"/>
    <col min="2" max="2" width="20.125" style="3" customWidth="1"/>
    <col min="3" max="3" width="11" style="3" customWidth="1"/>
    <col min="4" max="4" width="10.75" style="3" customWidth="1"/>
    <col min="5" max="5" width="8.81666666666667" style="4" customWidth="1"/>
    <col min="6" max="6" width="11" style="4" customWidth="1"/>
    <col min="7" max="7" width="12.25" style="5" customWidth="1"/>
    <col min="8" max="16384" width="9" style="2"/>
  </cols>
  <sheetData>
    <row r="1" spans="1:7">
      <c r="A1" s="6" t="s">
        <v>0</v>
      </c>
      <c r="B1" s="6"/>
      <c r="C1" s="6"/>
      <c r="D1" s="6"/>
      <c r="E1" s="6"/>
      <c r="F1" s="6"/>
      <c r="G1" s="6"/>
    </row>
    <row r="2" ht="79" customHeight="1" spans="1:7">
      <c r="A2" s="7" t="s">
        <v>1</v>
      </c>
      <c r="B2" s="7"/>
      <c r="C2" s="7"/>
      <c r="D2" s="7"/>
      <c r="E2" s="8"/>
      <c r="F2" s="8"/>
      <c r="G2" s="8"/>
    </row>
    <row r="3" s="1" customFormat="1" ht="92" customHeight="1" spans="1:7">
      <c r="A3" s="9" t="s">
        <v>2</v>
      </c>
      <c r="B3" s="9" t="s">
        <v>3</v>
      </c>
      <c r="C3" s="10" t="s">
        <v>4</v>
      </c>
      <c r="D3" s="11" t="s">
        <v>5</v>
      </c>
      <c r="E3" s="12" t="s">
        <v>6</v>
      </c>
      <c r="F3" s="12" t="s">
        <v>7</v>
      </c>
      <c r="G3" s="13" t="s">
        <v>8</v>
      </c>
    </row>
    <row r="4" ht="35" customHeight="1" spans="1:7">
      <c r="A4" s="14">
        <v>1</v>
      </c>
      <c r="B4" s="15">
        <v>20210720026</v>
      </c>
      <c r="C4" s="16">
        <v>114.6</v>
      </c>
      <c r="D4" s="16">
        <f t="shared" ref="D4:D67" si="0">C4/150*100*50%</f>
        <v>38.2</v>
      </c>
      <c r="E4" s="17">
        <v>72</v>
      </c>
      <c r="F4" s="17">
        <f t="shared" ref="F4:F10" si="1">E4*50%</f>
        <v>36</v>
      </c>
      <c r="G4" s="18">
        <f t="shared" ref="G4:G10" si="2">D4+F4</f>
        <v>74.2</v>
      </c>
    </row>
    <row r="5" ht="35" customHeight="1" spans="1:7">
      <c r="A5" s="14">
        <v>2</v>
      </c>
      <c r="B5" s="15">
        <v>20210720027</v>
      </c>
      <c r="C5" s="15">
        <v>113.8</v>
      </c>
      <c r="D5" s="16">
        <f t="shared" si="0"/>
        <v>37.9333333333333</v>
      </c>
      <c r="E5" s="17">
        <v>68.6</v>
      </c>
      <c r="F5" s="17">
        <f t="shared" si="1"/>
        <v>34.3</v>
      </c>
      <c r="G5" s="18">
        <f t="shared" si="2"/>
        <v>72.2333333333333</v>
      </c>
    </row>
    <row r="6" ht="35" customHeight="1" spans="1:7">
      <c r="A6" s="14">
        <v>3</v>
      </c>
      <c r="B6" s="15">
        <v>20210720028</v>
      </c>
      <c r="C6" s="15">
        <v>113.8</v>
      </c>
      <c r="D6" s="16">
        <f t="shared" si="0"/>
        <v>37.9333333333333</v>
      </c>
      <c r="E6" s="17">
        <v>85.7</v>
      </c>
      <c r="F6" s="17">
        <f t="shared" si="1"/>
        <v>42.85</v>
      </c>
      <c r="G6" s="18">
        <f t="shared" si="2"/>
        <v>80.7833333333333</v>
      </c>
    </row>
    <row r="7" ht="35" customHeight="1" spans="1:7">
      <c r="A7" s="14">
        <v>4</v>
      </c>
      <c r="B7" s="15">
        <v>20210720087</v>
      </c>
      <c r="C7" s="15">
        <v>113.5</v>
      </c>
      <c r="D7" s="16">
        <f t="shared" si="0"/>
        <v>37.8333333333333</v>
      </c>
      <c r="E7" s="17">
        <v>68.6</v>
      </c>
      <c r="F7" s="17">
        <f t="shared" si="1"/>
        <v>34.3</v>
      </c>
      <c r="G7" s="18">
        <f t="shared" si="2"/>
        <v>72.1333333333333</v>
      </c>
    </row>
    <row r="8" ht="35" customHeight="1" spans="1:7">
      <c r="A8" s="14">
        <v>5</v>
      </c>
      <c r="B8" s="15">
        <v>20210720009</v>
      </c>
      <c r="C8" s="15">
        <v>112.6</v>
      </c>
      <c r="D8" s="16">
        <f t="shared" si="0"/>
        <v>37.5333333333333</v>
      </c>
      <c r="E8" s="17">
        <v>81.95</v>
      </c>
      <c r="F8" s="17">
        <f t="shared" si="1"/>
        <v>40.975</v>
      </c>
      <c r="G8" s="18">
        <f t="shared" si="2"/>
        <v>78.5083333333333</v>
      </c>
    </row>
    <row r="9" ht="35" customHeight="1" spans="1:7">
      <c r="A9" s="14">
        <v>6</v>
      </c>
      <c r="B9" s="15">
        <v>20210720111</v>
      </c>
      <c r="C9" s="19">
        <v>111.7</v>
      </c>
      <c r="D9" s="16">
        <f t="shared" si="0"/>
        <v>37.2333333333333</v>
      </c>
      <c r="E9" s="17">
        <v>76.2</v>
      </c>
      <c r="F9" s="17">
        <f t="shared" si="1"/>
        <v>38.1</v>
      </c>
      <c r="G9" s="18">
        <f t="shared" si="2"/>
        <v>75.3333333333333</v>
      </c>
    </row>
    <row r="10" ht="35" customHeight="1" spans="1:7">
      <c r="A10" s="14">
        <v>7</v>
      </c>
      <c r="B10" s="15">
        <v>20210720019</v>
      </c>
      <c r="C10" s="15">
        <v>111.5</v>
      </c>
      <c r="D10" s="16">
        <f t="shared" si="0"/>
        <v>37.1666666666667</v>
      </c>
      <c r="E10" s="17">
        <v>73.15</v>
      </c>
      <c r="F10" s="17">
        <f t="shared" si="1"/>
        <v>36.575</v>
      </c>
      <c r="G10" s="18">
        <f t="shared" si="2"/>
        <v>73.7416666666667</v>
      </c>
    </row>
    <row r="11" ht="35" customHeight="1" spans="1:7">
      <c r="A11" s="14">
        <v>8</v>
      </c>
      <c r="B11" s="15">
        <v>20210720088</v>
      </c>
      <c r="C11" s="15">
        <v>111.4</v>
      </c>
      <c r="D11" s="16">
        <f t="shared" si="0"/>
        <v>37.1333333333333</v>
      </c>
      <c r="E11" s="20" t="s">
        <v>9</v>
      </c>
      <c r="F11" s="21" t="s">
        <v>10</v>
      </c>
      <c r="G11" s="21" t="s">
        <v>10</v>
      </c>
    </row>
    <row r="12" ht="35" customHeight="1" spans="1:7">
      <c r="A12" s="14">
        <v>9</v>
      </c>
      <c r="B12" s="22">
        <v>20210720120</v>
      </c>
      <c r="C12" s="15">
        <v>111.1</v>
      </c>
      <c r="D12" s="16">
        <f t="shared" si="0"/>
        <v>37.0333333333333</v>
      </c>
      <c r="E12" s="17">
        <v>88.2</v>
      </c>
      <c r="F12" s="17">
        <f>E12*50%</f>
        <v>44.1</v>
      </c>
      <c r="G12" s="18">
        <f>D12+F12</f>
        <v>81.1333333333333</v>
      </c>
    </row>
    <row r="13" ht="35" customHeight="1" spans="1:7">
      <c r="A13" s="14">
        <v>10</v>
      </c>
      <c r="B13" s="15">
        <v>20210720061</v>
      </c>
      <c r="C13" s="15">
        <v>110.7</v>
      </c>
      <c r="D13" s="16">
        <f t="shared" si="0"/>
        <v>36.9</v>
      </c>
      <c r="E13" s="17">
        <v>90.2</v>
      </c>
      <c r="F13" s="17">
        <f>E13*50%</f>
        <v>45.1</v>
      </c>
      <c r="G13" s="18">
        <f>D13+F13</f>
        <v>82</v>
      </c>
    </row>
    <row r="14" ht="35" customHeight="1" spans="1:7">
      <c r="A14" s="14">
        <v>11</v>
      </c>
      <c r="B14" s="22">
        <v>20210720125</v>
      </c>
      <c r="C14" s="19" t="s">
        <v>11</v>
      </c>
      <c r="D14" s="16">
        <f t="shared" si="0"/>
        <v>36.8666666666667</v>
      </c>
      <c r="E14" s="17">
        <v>79.1</v>
      </c>
      <c r="F14" s="17">
        <f>E14*50%</f>
        <v>39.55</v>
      </c>
      <c r="G14" s="18">
        <f>D14+F14</f>
        <v>76.4166666666667</v>
      </c>
    </row>
    <row r="15" ht="35" customHeight="1" spans="1:7">
      <c r="A15" s="14">
        <v>12</v>
      </c>
      <c r="B15" s="22">
        <v>20210720119</v>
      </c>
      <c r="C15" s="15">
        <v>110.6</v>
      </c>
      <c r="D15" s="16">
        <f t="shared" si="0"/>
        <v>36.8666666666667</v>
      </c>
      <c r="E15" s="20" t="s">
        <v>9</v>
      </c>
      <c r="F15" s="21" t="s">
        <v>10</v>
      </c>
      <c r="G15" s="21" t="s">
        <v>10</v>
      </c>
    </row>
    <row r="16" ht="35" customHeight="1" spans="1:7">
      <c r="A16" s="14">
        <v>13</v>
      </c>
      <c r="B16" s="22">
        <v>20210720130</v>
      </c>
      <c r="C16" s="19" t="s">
        <v>12</v>
      </c>
      <c r="D16" s="16">
        <f t="shared" si="0"/>
        <v>36.7666666666667</v>
      </c>
      <c r="E16" s="20" t="s">
        <v>9</v>
      </c>
      <c r="F16" s="21" t="s">
        <v>10</v>
      </c>
      <c r="G16" s="21" t="s">
        <v>10</v>
      </c>
    </row>
    <row r="17" ht="35" customHeight="1" spans="1:7">
      <c r="A17" s="14">
        <v>14</v>
      </c>
      <c r="B17" s="15">
        <v>20210720037</v>
      </c>
      <c r="C17" s="15">
        <v>110.3</v>
      </c>
      <c r="D17" s="16">
        <f t="shared" si="0"/>
        <v>36.7666666666667</v>
      </c>
      <c r="E17" s="17">
        <v>75.9</v>
      </c>
      <c r="F17" s="17">
        <f>E17*50%</f>
        <v>37.95</v>
      </c>
      <c r="G17" s="18">
        <f>D17+F17</f>
        <v>74.7166666666667</v>
      </c>
    </row>
    <row r="18" ht="35" customHeight="1" spans="1:7">
      <c r="A18" s="14">
        <v>15</v>
      </c>
      <c r="B18" s="15">
        <v>20210720058</v>
      </c>
      <c r="C18" s="15">
        <v>110.2</v>
      </c>
      <c r="D18" s="16">
        <f t="shared" si="0"/>
        <v>36.7333333333333</v>
      </c>
      <c r="E18" s="17">
        <v>83.25</v>
      </c>
      <c r="F18" s="17">
        <f>E18*50%</f>
        <v>41.625</v>
      </c>
      <c r="G18" s="18">
        <f>D18+F18</f>
        <v>78.3583333333333</v>
      </c>
    </row>
    <row r="19" ht="35" customHeight="1" spans="1:7">
      <c r="A19" s="14">
        <v>16</v>
      </c>
      <c r="B19" s="15">
        <v>20210720030</v>
      </c>
      <c r="C19" s="15">
        <v>109.9</v>
      </c>
      <c r="D19" s="16">
        <f t="shared" si="0"/>
        <v>36.6333333333333</v>
      </c>
      <c r="E19" s="17">
        <v>79.05</v>
      </c>
      <c r="F19" s="17">
        <f>E19*50%</f>
        <v>39.525</v>
      </c>
      <c r="G19" s="18">
        <f>D19+F19</f>
        <v>76.1583333333333</v>
      </c>
    </row>
    <row r="20" ht="35" customHeight="1" spans="1:7">
      <c r="A20" s="14">
        <v>17</v>
      </c>
      <c r="B20" s="15">
        <v>20210720072</v>
      </c>
      <c r="C20" s="15">
        <v>109.9</v>
      </c>
      <c r="D20" s="16">
        <f t="shared" si="0"/>
        <v>36.6333333333333</v>
      </c>
      <c r="E20" s="17">
        <v>84.8</v>
      </c>
      <c r="F20" s="17">
        <f>E20*50%</f>
        <v>42.4</v>
      </c>
      <c r="G20" s="18">
        <f>D20+F20</f>
        <v>79.0333333333333</v>
      </c>
    </row>
    <row r="21" ht="35" customHeight="1" spans="1:7">
      <c r="A21" s="14">
        <v>18</v>
      </c>
      <c r="B21" s="15">
        <v>20210720010</v>
      </c>
      <c r="C21" s="15">
        <v>109.8</v>
      </c>
      <c r="D21" s="16">
        <f t="shared" si="0"/>
        <v>36.6</v>
      </c>
      <c r="E21" s="20" t="s">
        <v>9</v>
      </c>
      <c r="F21" s="21" t="s">
        <v>10</v>
      </c>
      <c r="G21" s="21" t="s">
        <v>10</v>
      </c>
    </row>
    <row r="22" ht="35" customHeight="1" spans="1:7">
      <c r="A22" s="14">
        <v>19</v>
      </c>
      <c r="B22" s="22">
        <v>20210720131</v>
      </c>
      <c r="C22" s="19" t="s">
        <v>13</v>
      </c>
      <c r="D22" s="16">
        <f t="shared" si="0"/>
        <v>36.2666666666667</v>
      </c>
      <c r="E22" s="17">
        <v>73.65</v>
      </c>
      <c r="F22" s="17">
        <f>E22*50%</f>
        <v>36.825</v>
      </c>
      <c r="G22" s="18">
        <f>D22+F22</f>
        <v>73.0916666666667</v>
      </c>
    </row>
    <row r="23" ht="35" customHeight="1" spans="1:7">
      <c r="A23" s="14">
        <v>20</v>
      </c>
      <c r="B23" s="15">
        <v>20210720034</v>
      </c>
      <c r="C23" s="15">
        <v>108.7</v>
      </c>
      <c r="D23" s="16">
        <f t="shared" si="0"/>
        <v>36.2333333333333</v>
      </c>
      <c r="E23" s="17">
        <v>63.15</v>
      </c>
      <c r="F23" s="17">
        <f>E23*50%</f>
        <v>31.575</v>
      </c>
      <c r="G23" s="18">
        <f>D23+F23</f>
        <v>67.8083333333333</v>
      </c>
    </row>
    <row r="24" ht="35" customHeight="1" spans="1:7">
      <c r="A24" s="14">
        <v>21</v>
      </c>
      <c r="B24" s="22">
        <v>20210720122</v>
      </c>
      <c r="C24" s="19">
        <v>108.4</v>
      </c>
      <c r="D24" s="16">
        <f t="shared" si="0"/>
        <v>36.1333333333333</v>
      </c>
      <c r="E24" s="20" t="s">
        <v>9</v>
      </c>
      <c r="F24" s="21" t="s">
        <v>10</v>
      </c>
      <c r="G24" s="21" t="s">
        <v>10</v>
      </c>
    </row>
    <row r="25" ht="35" customHeight="1" spans="1:7">
      <c r="A25" s="14">
        <v>22</v>
      </c>
      <c r="B25" s="15">
        <v>20210720070</v>
      </c>
      <c r="C25" s="15">
        <v>108.1</v>
      </c>
      <c r="D25" s="16">
        <f t="shared" si="0"/>
        <v>36.0333333333333</v>
      </c>
      <c r="E25" s="17">
        <v>74.9</v>
      </c>
      <c r="F25" s="17">
        <f>E25*50%</f>
        <v>37.45</v>
      </c>
      <c r="G25" s="18">
        <f>D25+F25</f>
        <v>73.4833333333333</v>
      </c>
    </row>
    <row r="26" ht="35" customHeight="1" spans="1:7">
      <c r="A26" s="14">
        <v>23</v>
      </c>
      <c r="B26" s="15">
        <v>20210720100</v>
      </c>
      <c r="C26" s="15">
        <v>107.6</v>
      </c>
      <c r="D26" s="16">
        <f t="shared" si="0"/>
        <v>35.8666666666667</v>
      </c>
      <c r="E26" s="17">
        <v>79.95</v>
      </c>
      <c r="F26" s="17">
        <f>E26*50%</f>
        <v>39.975</v>
      </c>
      <c r="G26" s="18">
        <f>D26+F26</f>
        <v>75.8416666666667</v>
      </c>
    </row>
    <row r="27" ht="35" customHeight="1" spans="1:7">
      <c r="A27" s="14">
        <v>24</v>
      </c>
      <c r="B27" s="15">
        <v>20210720040</v>
      </c>
      <c r="C27" s="15">
        <v>107.3</v>
      </c>
      <c r="D27" s="16">
        <f t="shared" si="0"/>
        <v>35.7666666666667</v>
      </c>
      <c r="E27" s="20" t="s">
        <v>9</v>
      </c>
      <c r="F27" s="21" t="s">
        <v>10</v>
      </c>
      <c r="G27" s="21" t="s">
        <v>10</v>
      </c>
    </row>
    <row r="28" ht="35" customHeight="1" spans="1:7">
      <c r="A28" s="14">
        <v>25</v>
      </c>
      <c r="B28" s="15">
        <v>20210720056</v>
      </c>
      <c r="C28" s="15">
        <v>107.1</v>
      </c>
      <c r="D28" s="16">
        <f t="shared" si="0"/>
        <v>35.7</v>
      </c>
      <c r="E28" s="20" t="s">
        <v>9</v>
      </c>
      <c r="F28" s="21" t="s">
        <v>10</v>
      </c>
      <c r="G28" s="21" t="s">
        <v>10</v>
      </c>
    </row>
    <row r="29" ht="35" customHeight="1" spans="1:7">
      <c r="A29" s="14">
        <v>26</v>
      </c>
      <c r="B29" s="15">
        <v>20210720057</v>
      </c>
      <c r="C29" s="15">
        <v>106.9</v>
      </c>
      <c r="D29" s="16">
        <f t="shared" si="0"/>
        <v>35.6333333333333</v>
      </c>
      <c r="E29" s="20" t="s">
        <v>9</v>
      </c>
      <c r="F29" s="21" t="s">
        <v>10</v>
      </c>
      <c r="G29" s="21" t="s">
        <v>10</v>
      </c>
    </row>
    <row r="30" ht="35" customHeight="1" spans="1:7">
      <c r="A30" s="14">
        <v>27</v>
      </c>
      <c r="B30" s="15">
        <v>20210720049</v>
      </c>
      <c r="C30" s="15">
        <v>106.8</v>
      </c>
      <c r="D30" s="16">
        <f t="shared" si="0"/>
        <v>35.6</v>
      </c>
      <c r="E30" s="17">
        <v>74.4</v>
      </c>
      <c r="F30" s="17">
        <f t="shared" ref="F30:F35" si="3">E30*50%</f>
        <v>37.2</v>
      </c>
      <c r="G30" s="18">
        <f t="shared" ref="G30:G35" si="4">D30+F30</f>
        <v>72.8</v>
      </c>
    </row>
    <row r="31" ht="35" customHeight="1" spans="1:7">
      <c r="A31" s="14">
        <v>28</v>
      </c>
      <c r="B31" s="15">
        <v>20210720075</v>
      </c>
      <c r="C31" s="15">
        <v>106.3</v>
      </c>
      <c r="D31" s="16">
        <f t="shared" si="0"/>
        <v>35.4333333333333</v>
      </c>
      <c r="E31" s="17">
        <v>78</v>
      </c>
      <c r="F31" s="17">
        <f t="shared" si="3"/>
        <v>39</v>
      </c>
      <c r="G31" s="18">
        <f t="shared" si="4"/>
        <v>74.4333333333333</v>
      </c>
    </row>
    <row r="32" ht="35" customHeight="1" spans="1:7">
      <c r="A32" s="14">
        <v>29</v>
      </c>
      <c r="B32" s="15">
        <v>20210720083</v>
      </c>
      <c r="C32" s="15">
        <v>106.1</v>
      </c>
      <c r="D32" s="16">
        <f t="shared" si="0"/>
        <v>35.3666666666667</v>
      </c>
      <c r="E32" s="17">
        <v>72.3</v>
      </c>
      <c r="F32" s="17">
        <f t="shared" si="3"/>
        <v>36.15</v>
      </c>
      <c r="G32" s="18">
        <f t="shared" si="4"/>
        <v>71.5166666666667</v>
      </c>
    </row>
    <row r="33" ht="35" customHeight="1" spans="1:7">
      <c r="A33" s="14">
        <v>30</v>
      </c>
      <c r="B33" s="15">
        <v>20210720066</v>
      </c>
      <c r="C33" s="15">
        <v>105.8</v>
      </c>
      <c r="D33" s="16">
        <f t="shared" si="0"/>
        <v>35.2666666666667</v>
      </c>
      <c r="E33" s="17">
        <v>85</v>
      </c>
      <c r="F33" s="17">
        <f t="shared" si="3"/>
        <v>42.5</v>
      </c>
      <c r="G33" s="18">
        <f t="shared" si="4"/>
        <v>77.7666666666667</v>
      </c>
    </row>
    <row r="34" ht="35" customHeight="1" spans="1:7">
      <c r="A34" s="14">
        <v>31</v>
      </c>
      <c r="B34" s="15">
        <v>20210720038</v>
      </c>
      <c r="C34" s="15">
        <v>105.7</v>
      </c>
      <c r="D34" s="16">
        <f t="shared" si="0"/>
        <v>35.2333333333333</v>
      </c>
      <c r="E34" s="17">
        <v>81.9</v>
      </c>
      <c r="F34" s="17">
        <f t="shared" si="3"/>
        <v>40.95</v>
      </c>
      <c r="G34" s="18">
        <f t="shared" si="4"/>
        <v>76.1833333333333</v>
      </c>
    </row>
    <row r="35" ht="35" customHeight="1" spans="1:7">
      <c r="A35" s="14">
        <v>32</v>
      </c>
      <c r="B35" s="15">
        <v>20210720011</v>
      </c>
      <c r="C35" s="15">
        <v>105</v>
      </c>
      <c r="D35" s="16">
        <f t="shared" si="0"/>
        <v>35</v>
      </c>
      <c r="E35" s="17">
        <v>76.05</v>
      </c>
      <c r="F35" s="17">
        <f t="shared" si="3"/>
        <v>38.025</v>
      </c>
      <c r="G35" s="18">
        <f t="shared" si="4"/>
        <v>73.025</v>
      </c>
    </row>
    <row r="36" ht="35" customHeight="1" spans="1:7">
      <c r="A36" s="14">
        <v>33</v>
      </c>
      <c r="B36" s="22">
        <v>20210720128</v>
      </c>
      <c r="C36" s="19" t="s">
        <v>14</v>
      </c>
      <c r="D36" s="16">
        <f t="shared" si="0"/>
        <v>34.9666666666667</v>
      </c>
      <c r="E36" s="20" t="s">
        <v>9</v>
      </c>
      <c r="F36" s="21" t="s">
        <v>10</v>
      </c>
      <c r="G36" s="21" t="s">
        <v>10</v>
      </c>
    </row>
    <row r="37" ht="35" customHeight="1" spans="1:7">
      <c r="A37" s="14">
        <v>34</v>
      </c>
      <c r="B37" s="15">
        <v>20210720079</v>
      </c>
      <c r="C37" s="15">
        <v>104.8</v>
      </c>
      <c r="D37" s="16">
        <f t="shared" si="0"/>
        <v>34.9333333333333</v>
      </c>
      <c r="E37" s="17">
        <v>71.55</v>
      </c>
      <c r="F37" s="17">
        <f>E37*50%</f>
        <v>35.775</v>
      </c>
      <c r="G37" s="18">
        <f>D37+F37</f>
        <v>70.7083333333333</v>
      </c>
    </row>
    <row r="38" ht="35" customHeight="1" spans="1:7">
      <c r="A38" s="14">
        <v>35</v>
      </c>
      <c r="B38" s="15">
        <v>20210720023</v>
      </c>
      <c r="C38" s="15">
        <v>104.7</v>
      </c>
      <c r="D38" s="16">
        <f t="shared" si="0"/>
        <v>34.9</v>
      </c>
      <c r="E38" s="17">
        <v>77.75</v>
      </c>
      <c r="F38" s="17">
        <f>E38*50%</f>
        <v>38.875</v>
      </c>
      <c r="G38" s="18">
        <f>D38+F38</f>
        <v>73.775</v>
      </c>
    </row>
    <row r="39" ht="35" customHeight="1" spans="1:7">
      <c r="A39" s="14">
        <v>36</v>
      </c>
      <c r="B39" s="22">
        <v>20210720121</v>
      </c>
      <c r="C39" s="15">
        <v>104.5</v>
      </c>
      <c r="D39" s="16">
        <f t="shared" si="0"/>
        <v>34.8333333333333</v>
      </c>
      <c r="E39" s="20" t="s">
        <v>9</v>
      </c>
      <c r="F39" s="21" t="s">
        <v>10</v>
      </c>
      <c r="G39" s="21" t="s">
        <v>10</v>
      </c>
    </row>
    <row r="40" ht="35" customHeight="1" spans="1:7">
      <c r="A40" s="14">
        <v>37</v>
      </c>
      <c r="B40" s="15">
        <v>20210720055</v>
      </c>
      <c r="C40" s="15">
        <v>104.3</v>
      </c>
      <c r="D40" s="16">
        <f t="shared" si="0"/>
        <v>34.7666666666667</v>
      </c>
      <c r="E40" s="20" t="s">
        <v>9</v>
      </c>
      <c r="F40" s="21" t="s">
        <v>10</v>
      </c>
      <c r="G40" s="21" t="s">
        <v>10</v>
      </c>
    </row>
    <row r="41" ht="35" customHeight="1" spans="1:7">
      <c r="A41" s="14">
        <v>38</v>
      </c>
      <c r="B41" s="15">
        <v>20210720050</v>
      </c>
      <c r="C41" s="15">
        <v>104.1</v>
      </c>
      <c r="D41" s="16">
        <f t="shared" si="0"/>
        <v>34.7</v>
      </c>
      <c r="E41" s="17">
        <v>86.3</v>
      </c>
      <c r="F41" s="17">
        <f t="shared" ref="F41:F51" si="5">E41*50%</f>
        <v>43.15</v>
      </c>
      <c r="G41" s="18">
        <f t="shared" ref="G41:G51" si="6">D41+F41</f>
        <v>77.85</v>
      </c>
    </row>
    <row r="42" ht="35" customHeight="1" spans="1:7">
      <c r="A42" s="14">
        <v>39</v>
      </c>
      <c r="B42" s="15">
        <v>20210720032</v>
      </c>
      <c r="C42" s="15">
        <v>103.6</v>
      </c>
      <c r="D42" s="16">
        <f t="shared" si="0"/>
        <v>34.5333333333333</v>
      </c>
      <c r="E42" s="17">
        <v>79.3</v>
      </c>
      <c r="F42" s="17">
        <f t="shared" si="5"/>
        <v>39.65</v>
      </c>
      <c r="G42" s="18">
        <f t="shared" si="6"/>
        <v>74.1833333333333</v>
      </c>
    </row>
    <row r="43" ht="35" customHeight="1" spans="1:7">
      <c r="A43" s="14">
        <v>40</v>
      </c>
      <c r="B43" s="15">
        <v>20210720062</v>
      </c>
      <c r="C43" s="15">
        <v>103.2</v>
      </c>
      <c r="D43" s="16">
        <f t="shared" si="0"/>
        <v>34.4</v>
      </c>
      <c r="E43" s="17">
        <v>67.55</v>
      </c>
      <c r="F43" s="17">
        <f t="shared" si="5"/>
        <v>33.775</v>
      </c>
      <c r="G43" s="18">
        <f t="shared" si="6"/>
        <v>68.175</v>
      </c>
    </row>
    <row r="44" ht="35" customHeight="1" spans="1:7">
      <c r="A44" s="14">
        <v>41</v>
      </c>
      <c r="B44" s="15">
        <v>20210720095</v>
      </c>
      <c r="C44" s="15">
        <v>103.1</v>
      </c>
      <c r="D44" s="16">
        <f t="shared" si="0"/>
        <v>34.3666666666667</v>
      </c>
      <c r="E44" s="17">
        <v>62.15</v>
      </c>
      <c r="F44" s="17">
        <f t="shared" si="5"/>
        <v>31.075</v>
      </c>
      <c r="G44" s="18">
        <f t="shared" si="6"/>
        <v>65.4416666666667</v>
      </c>
    </row>
    <row r="45" ht="35" customHeight="1" spans="1:7">
      <c r="A45" s="14">
        <v>42</v>
      </c>
      <c r="B45" s="15">
        <v>20210720084</v>
      </c>
      <c r="C45" s="15">
        <v>103</v>
      </c>
      <c r="D45" s="16">
        <f t="shared" si="0"/>
        <v>34.3333333333333</v>
      </c>
      <c r="E45" s="17">
        <v>89.15</v>
      </c>
      <c r="F45" s="17">
        <f t="shared" si="5"/>
        <v>44.575</v>
      </c>
      <c r="G45" s="18">
        <f t="shared" si="6"/>
        <v>78.9083333333333</v>
      </c>
    </row>
    <row r="46" ht="35" customHeight="1" spans="1:7">
      <c r="A46" s="14">
        <v>43</v>
      </c>
      <c r="B46" s="15">
        <v>20210720001</v>
      </c>
      <c r="C46" s="15">
        <v>101.6</v>
      </c>
      <c r="D46" s="16">
        <f t="shared" si="0"/>
        <v>33.8666666666667</v>
      </c>
      <c r="E46" s="17">
        <v>85.7</v>
      </c>
      <c r="F46" s="17">
        <f t="shared" si="5"/>
        <v>42.85</v>
      </c>
      <c r="G46" s="18">
        <f t="shared" si="6"/>
        <v>76.7166666666667</v>
      </c>
    </row>
    <row r="47" ht="35" customHeight="1" spans="1:7">
      <c r="A47" s="14">
        <v>44</v>
      </c>
      <c r="B47" s="15">
        <v>20210720096</v>
      </c>
      <c r="C47" s="15">
        <v>101.6</v>
      </c>
      <c r="D47" s="16">
        <f t="shared" si="0"/>
        <v>33.8666666666667</v>
      </c>
      <c r="E47" s="17">
        <v>72.65</v>
      </c>
      <c r="F47" s="17">
        <f t="shared" si="5"/>
        <v>36.325</v>
      </c>
      <c r="G47" s="18">
        <f t="shared" si="6"/>
        <v>70.1916666666667</v>
      </c>
    </row>
    <row r="48" ht="35" customHeight="1" spans="1:7">
      <c r="A48" s="14">
        <v>45</v>
      </c>
      <c r="B48" s="15">
        <v>20210720098</v>
      </c>
      <c r="C48" s="23">
        <v>101.4</v>
      </c>
      <c r="D48" s="16">
        <f t="shared" si="0"/>
        <v>33.8</v>
      </c>
      <c r="E48" s="17">
        <v>73.75</v>
      </c>
      <c r="F48" s="17">
        <f t="shared" si="5"/>
        <v>36.875</v>
      </c>
      <c r="G48" s="18">
        <f t="shared" si="6"/>
        <v>70.675</v>
      </c>
    </row>
    <row r="49" ht="35" customHeight="1" spans="1:7">
      <c r="A49" s="14">
        <v>46</v>
      </c>
      <c r="B49" s="15">
        <v>20210720018</v>
      </c>
      <c r="C49" s="15">
        <v>101.3</v>
      </c>
      <c r="D49" s="16">
        <f t="shared" si="0"/>
        <v>33.7666666666667</v>
      </c>
      <c r="E49" s="17">
        <v>72.6</v>
      </c>
      <c r="F49" s="17">
        <f t="shared" si="5"/>
        <v>36.3</v>
      </c>
      <c r="G49" s="18">
        <f t="shared" si="6"/>
        <v>70.0666666666667</v>
      </c>
    </row>
    <row r="50" ht="35" customHeight="1" spans="1:7">
      <c r="A50" s="14">
        <v>47</v>
      </c>
      <c r="B50" s="15">
        <v>20210720051</v>
      </c>
      <c r="C50" s="15">
        <v>101</v>
      </c>
      <c r="D50" s="16">
        <f t="shared" si="0"/>
        <v>33.6666666666667</v>
      </c>
      <c r="E50" s="17">
        <v>79.1</v>
      </c>
      <c r="F50" s="17">
        <f t="shared" si="5"/>
        <v>39.55</v>
      </c>
      <c r="G50" s="18">
        <f t="shared" si="6"/>
        <v>73.2166666666667</v>
      </c>
    </row>
    <row r="51" ht="35" customHeight="1" spans="1:7">
      <c r="A51" s="14">
        <v>48</v>
      </c>
      <c r="B51" s="15">
        <v>20210720022</v>
      </c>
      <c r="C51" s="15">
        <v>100.9</v>
      </c>
      <c r="D51" s="16">
        <f t="shared" si="0"/>
        <v>33.6333333333333</v>
      </c>
      <c r="E51" s="17">
        <v>69.3</v>
      </c>
      <c r="F51" s="17">
        <f t="shared" si="5"/>
        <v>34.65</v>
      </c>
      <c r="G51" s="18">
        <f t="shared" si="6"/>
        <v>68.2833333333333</v>
      </c>
    </row>
    <row r="52" ht="35" customHeight="1" spans="1:7">
      <c r="A52" s="14">
        <v>49</v>
      </c>
      <c r="B52" s="15">
        <v>20210720017</v>
      </c>
      <c r="C52" s="15">
        <v>100.5</v>
      </c>
      <c r="D52" s="16">
        <f t="shared" si="0"/>
        <v>33.5</v>
      </c>
      <c r="E52" s="20" t="s">
        <v>9</v>
      </c>
      <c r="F52" s="21" t="s">
        <v>10</v>
      </c>
      <c r="G52" s="21" t="s">
        <v>10</v>
      </c>
    </row>
    <row r="53" ht="35" customHeight="1" spans="1:7">
      <c r="A53" s="14">
        <v>50</v>
      </c>
      <c r="B53" s="15">
        <v>20210720041</v>
      </c>
      <c r="C53" s="15">
        <v>99.8</v>
      </c>
      <c r="D53" s="16">
        <f t="shared" si="0"/>
        <v>33.2666666666667</v>
      </c>
      <c r="E53" s="20" t="s">
        <v>9</v>
      </c>
      <c r="F53" s="21" t="s">
        <v>10</v>
      </c>
      <c r="G53" s="21" t="s">
        <v>10</v>
      </c>
    </row>
    <row r="54" ht="35" customHeight="1" spans="1:7">
      <c r="A54" s="14">
        <v>51</v>
      </c>
      <c r="B54" s="15">
        <v>20210720097</v>
      </c>
      <c r="C54" s="19">
        <v>99.4</v>
      </c>
      <c r="D54" s="16">
        <f t="shared" si="0"/>
        <v>33.1333333333333</v>
      </c>
      <c r="E54" s="17">
        <v>61.6</v>
      </c>
      <c r="F54" s="17">
        <f>E54*50%</f>
        <v>30.8</v>
      </c>
      <c r="G54" s="18">
        <f>D54+F54</f>
        <v>63.9333333333333</v>
      </c>
    </row>
    <row r="55" ht="35" customHeight="1" spans="1:7">
      <c r="A55" s="14">
        <v>52</v>
      </c>
      <c r="B55" s="15">
        <v>20210720043</v>
      </c>
      <c r="C55" s="15">
        <v>99.2</v>
      </c>
      <c r="D55" s="16">
        <f t="shared" si="0"/>
        <v>33.0666666666667</v>
      </c>
      <c r="E55" s="17">
        <v>75.35</v>
      </c>
      <c r="F55" s="17">
        <f>E55*50%</f>
        <v>37.675</v>
      </c>
      <c r="G55" s="18">
        <f>D55+F55</f>
        <v>70.7416666666667</v>
      </c>
    </row>
    <row r="56" ht="35" customHeight="1" spans="1:7">
      <c r="A56" s="14">
        <v>53</v>
      </c>
      <c r="B56" s="15">
        <v>20210720053</v>
      </c>
      <c r="C56" s="15">
        <v>99</v>
      </c>
      <c r="D56" s="16">
        <f t="shared" si="0"/>
        <v>33</v>
      </c>
      <c r="E56" s="17">
        <v>77.3</v>
      </c>
      <c r="F56" s="17">
        <f>E56*50%</f>
        <v>38.65</v>
      </c>
      <c r="G56" s="18">
        <f>D56+F56</f>
        <v>71.65</v>
      </c>
    </row>
    <row r="57" ht="35" customHeight="1" spans="1:7">
      <c r="A57" s="14">
        <v>54</v>
      </c>
      <c r="B57" s="15">
        <v>20210720003</v>
      </c>
      <c r="C57" s="15">
        <v>98.9</v>
      </c>
      <c r="D57" s="16">
        <f t="shared" si="0"/>
        <v>32.9666666666667</v>
      </c>
      <c r="E57" s="20" t="s">
        <v>9</v>
      </c>
      <c r="F57" s="21" t="s">
        <v>10</v>
      </c>
      <c r="G57" s="21" t="s">
        <v>10</v>
      </c>
    </row>
    <row r="58" ht="35" customHeight="1" spans="1:7">
      <c r="A58" s="14">
        <v>55</v>
      </c>
      <c r="B58" s="15">
        <v>20210720076</v>
      </c>
      <c r="C58" s="15">
        <v>98.8</v>
      </c>
      <c r="D58" s="16">
        <f t="shared" si="0"/>
        <v>32.9333333333333</v>
      </c>
      <c r="E58" s="17">
        <v>81.05</v>
      </c>
      <c r="F58" s="17">
        <f t="shared" ref="F58:F64" si="7">E58*50%</f>
        <v>40.525</v>
      </c>
      <c r="G58" s="18">
        <f t="shared" ref="G58:G64" si="8">D58+F58</f>
        <v>73.4583333333333</v>
      </c>
    </row>
    <row r="59" ht="35" customHeight="1" spans="1:7">
      <c r="A59" s="14">
        <v>56</v>
      </c>
      <c r="B59" s="22">
        <v>20210720108</v>
      </c>
      <c r="C59" s="19">
        <v>98.8</v>
      </c>
      <c r="D59" s="16">
        <f t="shared" si="0"/>
        <v>32.9333333333333</v>
      </c>
      <c r="E59" s="17">
        <v>78</v>
      </c>
      <c r="F59" s="17">
        <f t="shared" si="7"/>
        <v>39</v>
      </c>
      <c r="G59" s="18">
        <f t="shared" si="8"/>
        <v>71.9333333333333</v>
      </c>
    </row>
    <row r="60" ht="35" customHeight="1" spans="1:7">
      <c r="A60" s="14">
        <v>57</v>
      </c>
      <c r="B60" s="15">
        <v>20210720099</v>
      </c>
      <c r="C60" s="19">
        <v>98.5</v>
      </c>
      <c r="D60" s="16">
        <f t="shared" si="0"/>
        <v>32.8333333333333</v>
      </c>
      <c r="E60" s="17">
        <v>80.6</v>
      </c>
      <c r="F60" s="17">
        <f t="shared" si="7"/>
        <v>40.3</v>
      </c>
      <c r="G60" s="18">
        <f t="shared" si="8"/>
        <v>73.1333333333333</v>
      </c>
    </row>
    <row r="61" ht="35" customHeight="1" spans="1:7">
      <c r="A61" s="14">
        <v>58</v>
      </c>
      <c r="B61" s="15">
        <v>20210720005</v>
      </c>
      <c r="C61" s="15">
        <v>98.4</v>
      </c>
      <c r="D61" s="16">
        <f t="shared" si="0"/>
        <v>32.8</v>
      </c>
      <c r="E61" s="17">
        <v>79.35</v>
      </c>
      <c r="F61" s="17">
        <f t="shared" si="7"/>
        <v>39.675</v>
      </c>
      <c r="G61" s="18">
        <f t="shared" si="8"/>
        <v>72.475</v>
      </c>
    </row>
    <row r="62" ht="35" customHeight="1" spans="1:7">
      <c r="A62" s="14">
        <v>59</v>
      </c>
      <c r="B62" s="15">
        <v>20210720093</v>
      </c>
      <c r="C62" s="15">
        <v>98.4</v>
      </c>
      <c r="D62" s="16">
        <f t="shared" si="0"/>
        <v>32.8</v>
      </c>
      <c r="E62" s="17">
        <v>81.85</v>
      </c>
      <c r="F62" s="17">
        <f t="shared" si="7"/>
        <v>40.925</v>
      </c>
      <c r="G62" s="18">
        <f t="shared" si="8"/>
        <v>73.725</v>
      </c>
    </row>
    <row r="63" ht="35" customHeight="1" spans="1:7">
      <c r="A63" s="14">
        <v>60</v>
      </c>
      <c r="B63" s="15">
        <v>20210720074</v>
      </c>
      <c r="C63" s="15">
        <v>98.3</v>
      </c>
      <c r="D63" s="16">
        <f t="shared" si="0"/>
        <v>32.7666666666667</v>
      </c>
      <c r="E63" s="17">
        <v>82.95</v>
      </c>
      <c r="F63" s="17">
        <f t="shared" si="7"/>
        <v>41.475</v>
      </c>
      <c r="G63" s="18">
        <f t="shared" si="8"/>
        <v>74.2416666666667</v>
      </c>
    </row>
    <row r="64" ht="35" customHeight="1" spans="1:7">
      <c r="A64" s="14">
        <v>61</v>
      </c>
      <c r="B64" s="15">
        <v>20210720045</v>
      </c>
      <c r="C64" s="15">
        <v>98.1</v>
      </c>
      <c r="D64" s="16">
        <f t="shared" si="0"/>
        <v>32.7</v>
      </c>
      <c r="E64" s="17">
        <v>82.45</v>
      </c>
      <c r="F64" s="17">
        <f t="shared" si="7"/>
        <v>41.225</v>
      </c>
      <c r="G64" s="18">
        <f t="shared" si="8"/>
        <v>73.925</v>
      </c>
    </row>
    <row r="65" ht="35" customHeight="1" spans="1:7">
      <c r="A65" s="14">
        <v>62</v>
      </c>
      <c r="B65" s="15">
        <v>20210720094</v>
      </c>
      <c r="C65" s="15">
        <v>98.1</v>
      </c>
      <c r="D65" s="16">
        <f t="shared" si="0"/>
        <v>32.7</v>
      </c>
      <c r="E65" s="20" t="s">
        <v>9</v>
      </c>
      <c r="F65" s="21" t="s">
        <v>10</v>
      </c>
      <c r="G65" s="21" t="s">
        <v>10</v>
      </c>
    </row>
    <row r="66" ht="35" customHeight="1" spans="1:7">
      <c r="A66" s="14">
        <v>63</v>
      </c>
      <c r="B66" s="15">
        <v>20210720021</v>
      </c>
      <c r="C66" s="15">
        <v>97.7</v>
      </c>
      <c r="D66" s="16">
        <f t="shared" si="0"/>
        <v>32.5666666666667</v>
      </c>
      <c r="E66" s="17">
        <v>77.55</v>
      </c>
      <c r="F66" s="17">
        <f>E66*50%</f>
        <v>38.775</v>
      </c>
      <c r="G66" s="18">
        <f>D66+F66</f>
        <v>71.3416666666667</v>
      </c>
    </row>
    <row r="67" ht="35" customHeight="1" spans="1:7">
      <c r="A67" s="14">
        <v>64</v>
      </c>
      <c r="B67" s="22">
        <v>20210720118</v>
      </c>
      <c r="C67" s="15">
        <v>96.8</v>
      </c>
      <c r="D67" s="16">
        <f t="shared" si="0"/>
        <v>32.2666666666667</v>
      </c>
      <c r="E67" s="20" t="s">
        <v>9</v>
      </c>
      <c r="F67" s="21" t="s">
        <v>10</v>
      </c>
      <c r="G67" s="21" t="s">
        <v>10</v>
      </c>
    </row>
    <row r="68" ht="35" customHeight="1" spans="1:7">
      <c r="A68" s="14">
        <v>65</v>
      </c>
      <c r="B68" s="15">
        <v>20210720091</v>
      </c>
      <c r="C68" s="15">
        <v>96.6</v>
      </c>
      <c r="D68" s="16">
        <f t="shared" ref="D68:D131" si="9">C68/150*100*50%</f>
        <v>32.2</v>
      </c>
      <c r="E68" s="17">
        <v>74.85</v>
      </c>
      <c r="F68" s="17">
        <f>E68*50%</f>
        <v>37.425</v>
      </c>
      <c r="G68" s="18">
        <f>D68+F68</f>
        <v>69.625</v>
      </c>
    </row>
    <row r="69" ht="35" customHeight="1" spans="1:7">
      <c r="A69" s="14">
        <v>66</v>
      </c>
      <c r="B69" s="15">
        <v>20210720089</v>
      </c>
      <c r="C69" s="15">
        <v>96.6</v>
      </c>
      <c r="D69" s="16">
        <f t="shared" si="9"/>
        <v>32.2</v>
      </c>
      <c r="E69" s="20" t="s">
        <v>9</v>
      </c>
      <c r="F69" s="21" t="s">
        <v>10</v>
      </c>
      <c r="G69" s="21" t="s">
        <v>10</v>
      </c>
    </row>
    <row r="70" ht="35" customHeight="1" spans="1:7">
      <c r="A70" s="14">
        <v>67</v>
      </c>
      <c r="B70" s="15">
        <v>20210720101</v>
      </c>
      <c r="C70" s="15">
        <v>96.6</v>
      </c>
      <c r="D70" s="16">
        <f t="shared" si="9"/>
        <v>32.2</v>
      </c>
      <c r="E70" s="17">
        <v>76.65</v>
      </c>
      <c r="F70" s="17">
        <f>E70*50%</f>
        <v>38.325</v>
      </c>
      <c r="G70" s="18">
        <f>D70+F70</f>
        <v>70.525</v>
      </c>
    </row>
    <row r="71" ht="35" customHeight="1" spans="1:7">
      <c r="A71" s="14">
        <v>68</v>
      </c>
      <c r="B71" s="15">
        <v>20210720047</v>
      </c>
      <c r="C71" s="15">
        <v>96.2</v>
      </c>
      <c r="D71" s="16">
        <f t="shared" si="9"/>
        <v>32.0666666666667</v>
      </c>
      <c r="E71" s="17">
        <v>69.1</v>
      </c>
      <c r="F71" s="17">
        <f>E71*50%</f>
        <v>34.55</v>
      </c>
      <c r="G71" s="18">
        <f>D71+F71</f>
        <v>66.6166666666667</v>
      </c>
    </row>
    <row r="72" ht="35" customHeight="1" spans="1:7">
      <c r="A72" s="14">
        <v>69</v>
      </c>
      <c r="B72" s="22">
        <v>20210720124</v>
      </c>
      <c r="C72" s="19" t="s">
        <v>15</v>
      </c>
      <c r="D72" s="16">
        <f t="shared" si="9"/>
        <v>31.8333333333333</v>
      </c>
      <c r="E72" s="20" t="s">
        <v>9</v>
      </c>
      <c r="F72" s="21" t="s">
        <v>10</v>
      </c>
      <c r="G72" s="21" t="s">
        <v>10</v>
      </c>
    </row>
    <row r="73" ht="35" customHeight="1" spans="1:7">
      <c r="A73" s="14">
        <v>70</v>
      </c>
      <c r="B73" s="15">
        <v>20210720039</v>
      </c>
      <c r="C73" s="15">
        <v>95.5</v>
      </c>
      <c r="D73" s="16">
        <f t="shared" si="9"/>
        <v>31.8333333333333</v>
      </c>
      <c r="E73" s="17">
        <v>77.5</v>
      </c>
      <c r="F73" s="17">
        <f t="shared" ref="F73:F86" si="10">E73*50%</f>
        <v>38.75</v>
      </c>
      <c r="G73" s="18">
        <f t="shared" ref="G73:G86" si="11">D73+F73</f>
        <v>70.5833333333333</v>
      </c>
    </row>
    <row r="74" ht="35" customHeight="1" spans="1:7">
      <c r="A74" s="14">
        <v>71</v>
      </c>
      <c r="B74" s="15">
        <v>20210720006</v>
      </c>
      <c r="C74" s="15">
        <v>94.9</v>
      </c>
      <c r="D74" s="16">
        <f t="shared" si="9"/>
        <v>31.6333333333333</v>
      </c>
      <c r="E74" s="17">
        <v>88.15</v>
      </c>
      <c r="F74" s="17">
        <f t="shared" si="10"/>
        <v>44.075</v>
      </c>
      <c r="G74" s="18">
        <f t="shared" si="11"/>
        <v>75.7083333333333</v>
      </c>
    </row>
    <row r="75" ht="35" customHeight="1" spans="1:7">
      <c r="A75" s="14">
        <v>72</v>
      </c>
      <c r="B75" s="22">
        <v>20210720007</v>
      </c>
      <c r="C75" s="22">
        <v>94.8</v>
      </c>
      <c r="D75" s="16">
        <f t="shared" si="9"/>
        <v>31.6</v>
      </c>
      <c r="E75" s="17">
        <v>80.05</v>
      </c>
      <c r="F75" s="17">
        <f t="shared" si="10"/>
        <v>40.025</v>
      </c>
      <c r="G75" s="18">
        <f t="shared" si="11"/>
        <v>71.625</v>
      </c>
    </row>
    <row r="76" ht="35" customHeight="1" spans="1:7">
      <c r="A76" s="14">
        <v>73</v>
      </c>
      <c r="B76" s="22">
        <v>20210720123</v>
      </c>
      <c r="C76" s="19" t="s">
        <v>16</v>
      </c>
      <c r="D76" s="16">
        <f t="shared" si="9"/>
        <v>31.5333333333333</v>
      </c>
      <c r="E76" s="17">
        <v>75.5</v>
      </c>
      <c r="F76" s="17">
        <f t="shared" si="10"/>
        <v>37.75</v>
      </c>
      <c r="G76" s="18">
        <f t="shared" si="11"/>
        <v>69.2833333333333</v>
      </c>
    </row>
    <row r="77" ht="35" customHeight="1" spans="1:7">
      <c r="A77" s="14">
        <v>74</v>
      </c>
      <c r="B77" s="15">
        <v>20210720012</v>
      </c>
      <c r="C77" s="15">
        <v>94.5</v>
      </c>
      <c r="D77" s="16">
        <f t="shared" si="9"/>
        <v>31.5</v>
      </c>
      <c r="E77" s="17">
        <v>91.5</v>
      </c>
      <c r="F77" s="17">
        <f t="shared" si="10"/>
        <v>45.75</v>
      </c>
      <c r="G77" s="18">
        <f t="shared" si="11"/>
        <v>77.25</v>
      </c>
    </row>
    <row r="78" ht="35" customHeight="1" spans="1:7">
      <c r="A78" s="14">
        <v>75</v>
      </c>
      <c r="B78" s="15">
        <v>20210720016</v>
      </c>
      <c r="C78" s="19">
        <v>94.5</v>
      </c>
      <c r="D78" s="16">
        <f t="shared" si="9"/>
        <v>31.5</v>
      </c>
      <c r="E78" s="17">
        <v>89.55</v>
      </c>
      <c r="F78" s="17">
        <f t="shared" si="10"/>
        <v>44.775</v>
      </c>
      <c r="G78" s="18">
        <f t="shared" si="11"/>
        <v>76.275</v>
      </c>
    </row>
    <row r="79" ht="35" customHeight="1" spans="1:7">
      <c r="A79" s="14">
        <v>76</v>
      </c>
      <c r="B79" s="15">
        <v>20210720112</v>
      </c>
      <c r="C79" s="15">
        <v>94</v>
      </c>
      <c r="D79" s="16">
        <f t="shared" si="9"/>
        <v>31.3333333333333</v>
      </c>
      <c r="E79" s="17">
        <v>76.8</v>
      </c>
      <c r="F79" s="17">
        <f t="shared" si="10"/>
        <v>38.4</v>
      </c>
      <c r="G79" s="18">
        <f t="shared" si="11"/>
        <v>69.7333333333333</v>
      </c>
    </row>
    <row r="80" ht="35" customHeight="1" spans="1:7">
      <c r="A80" s="14">
        <v>77</v>
      </c>
      <c r="B80" s="15">
        <v>20210720113</v>
      </c>
      <c r="C80" s="15">
        <v>94</v>
      </c>
      <c r="D80" s="16">
        <f t="shared" si="9"/>
        <v>31.3333333333333</v>
      </c>
      <c r="E80" s="17">
        <v>81.25</v>
      </c>
      <c r="F80" s="17">
        <f t="shared" si="10"/>
        <v>40.625</v>
      </c>
      <c r="G80" s="18">
        <f t="shared" si="11"/>
        <v>71.9583333333333</v>
      </c>
    </row>
    <row r="81" ht="35" customHeight="1" spans="1:7">
      <c r="A81" s="14">
        <v>78</v>
      </c>
      <c r="B81" s="15">
        <v>20210720035</v>
      </c>
      <c r="C81" s="24">
        <v>93.8</v>
      </c>
      <c r="D81" s="16">
        <f t="shared" si="9"/>
        <v>31.2666666666667</v>
      </c>
      <c r="E81" s="17">
        <v>73.7</v>
      </c>
      <c r="F81" s="17">
        <f t="shared" si="10"/>
        <v>36.85</v>
      </c>
      <c r="G81" s="18">
        <f t="shared" si="11"/>
        <v>68.1166666666667</v>
      </c>
    </row>
    <row r="82" ht="35" customHeight="1" spans="1:7">
      <c r="A82" s="14">
        <v>79</v>
      </c>
      <c r="B82" s="15">
        <v>20210720107</v>
      </c>
      <c r="C82" s="15">
        <v>93.7</v>
      </c>
      <c r="D82" s="16">
        <f t="shared" si="9"/>
        <v>31.2333333333333</v>
      </c>
      <c r="E82" s="17">
        <v>70.3</v>
      </c>
      <c r="F82" s="17">
        <f t="shared" si="10"/>
        <v>35.15</v>
      </c>
      <c r="G82" s="18">
        <f t="shared" si="11"/>
        <v>66.3833333333333</v>
      </c>
    </row>
    <row r="83" ht="35" customHeight="1" spans="1:7">
      <c r="A83" s="14">
        <v>80</v>
      </c>
      <c r="B83" s="15">
        <v>20210720090</v>
      </c>
      <c r="C83" s="15">
        <v>93.4</v>
      </c>
      <c r="D83" s="16">
        <f t="shared" si="9"/>
        <v>31.1333333333333</v>
      </c>
      <c r="E83" s="17">
        <v>67</v>
      </c>
      <c r="F83" s="17">
        <f t="shared" si="10"/>
        <v>33.5</v>
      </c>
      <c r="G83" s="18">
        <f t="shared" si="11"/>
        <v>64.6333333333333</v>
      </c>
    </row>
    <row r="84" ht="35" customHeight="1" spans="1:7">
      <c r="A84" s="14">
        <v>81</v>
      </c>
      <c r="B84" s="15">
        <v>20210720059</v>
      </c>
      <c r="C84" s="15">
        <v>92.9</v>
      </c>
      <c r="D84" s="16">
        <f t="shared" si="9"/>
        <v>30.9666666666667</v>
      </c>
      <c r="E84" s="17">
        <v>71.2</v>
      </c>
      <c r="F84" s="17">
        <f t="shared" si="10"/>
        <v>35.6</v>
      </c>
      <c r="G84" s="18">
        <f t="shared" si="11"/>
        <v>66.5666666666667</v>
      </c>
    </row>
    <row r="85" ht="35" customHeight="1" spans="1:7">
      <c r="A85" s="14">
        <v>82</v>
      </c>
      <c r="B85" s="15">
        <v>20210720002</v>
      </c>
      <c r="C85" s="15">
        <v>92.6</v>
      </c>
      <c r="D85" s="16">
        <f t="shared" si="9"/>
        <v>30.8666666666667</v>
      </c>
      <c r="E85" s="17">
        <v>39.5</v>
      </c>
      <c r="F85" s="17">
        <f t="shared" si="10"/>
        <v>19.75</v>
      </c>
      <c r="G85" s="18">
        <f t="shared" si="11"/>
        <v>50.6166666666667</v>
      </c>
    </row>
    <row r="86" ht="35" customHeight="1" spans="1:7">
      <c r="A86" s="14">
        <v>83</v>
      </c>
      <c r="B86" s="15">
        <v>20210720020</v>
      </c>
      <c r="C86" s="15">
        <v>92.5</v>
      </c>
      <c r="D86" s="16">
        <f t="shared" si="9"/>
        <v>30.8333333333333</v>
      </c>
      <c r="E86" s="17">
        <v>82.6</v>
      </c>
      <c r="F86" s="17">
        <f t="shared" si="10"/>
        <v>41.3</v>
      </c>
      <c r="G86" s="18">
        <f t="shared" si="11"/>
        <v>72.1333333333333</v>
      </c>
    </row>
    <row r="87" ht="35" customHeight="1" spans="1:7">
      <c r="A87" s="14">
        <v>84</v>
      </c>
      <c r="B87" s="15">
        <v>20210720054</v>
      </c>
      <c r="C87" s="15">
        <v>92.5</v>
      </c>
      <c r="D87" s="16">
        <f t="shared" si="9"/>
        <v>30.8333333333333</v>
      </c>
      <c r="E87" s="20" t="s">
        <v>9</v>
      </c>
      <c r="F87" s="21" t="s">
        <v>10</v>
      </c>
      <c r="G87" s="21" t="s">
        <v>10</v>
      </c>
    </row>
    <row r="88" ht="35" customHeight="1" spans="1:7">
      <c r="A88" s="14">
        <v>85</v>
      </c>
      <c r="B88" s="15">
        <v>20210720029</v>
      </c>
      <c r="C88" s="15">
        <v>92</v>
      </c>
      <c r="D88" s="16">
        <f t="shared" si="9"/>
        <v>30.6666666666667</v>
      </c>
      <c r="E88" s="20" t="s">
        <v>9</v>
      </c>
      <c r="F88" s="21" t="s">
        <v>10</v>
      </c>
      <c r="G88" s="21" t="s">
        <v>10</v>
      </c>
    </row>
    <row r="89" ht="35" customHeight="1" spans="1:7">
      <c r="A89" s="14">
        <v>86</v>
      </c>
      <c r="B89" s="15">
        <v>20210720004</v>
      </c>
      <c r="C89" s="15">
        <v>91.4</v>
      </c>
      <c r="D89" s="16">
        <f t="shared" si="9"/>
        <v>30.4666666666667</v>
      </c>
      <c r="E89" s="20" t="s">
        <v>9</v>
      </c>
      <c r="F89" s="21" t="s">
        <v>10</v>
      </c>
      <c r="G89" s="21" t="s">
        <v>10</v>
      </c>
    </row>
    <row r="90" ht="35" customHeight="1" spans="1:7">
      <c r="A90" s="14">
        <v>87</v>
      </c>
      <c r="B90" s="15">
        <v>20210720114</v>
      </c>
      <c r="C90" s="15">
        <v>91</v>
      </c>
      <c r="D90" s="16">
        <f t="shared" si="9"/>
        <v>30.3333333333333</v>
      </c>
      <c r="E90" s="17">
        <v>75.5</v>
      </c>
      <c r="F90" s="17">
        <f>E90*50%</f>
        <v>37.75</v>
      </c>
      <c r="G90" s="18">
        <f>D90+F90</f>
        <v>68.0833333333333</v>
      </c>
    </row>
    <row r="91" ht="35" customHeight="1" spans="1:7">
      <c r="A91" s="14">
        <v>88</v>
      </c>
      <c r="B91" s="15">
        <v>20210720086</v>
      </c>
      <c r="C91" s="15">
        <v>90.1</v>
      </c>
      <c r="D91" s="16">
        <f t="shared" si="9"/>
        <v>30.0333333333333</v>
      </c>
      <c r="E91" s="20" t="s">
        <v>9</v>
      </c>
      <c r="F91" s="21" t="s">
        <v>10</v>
      </c>
      <c r="G91" s="21" t="s">
        <v>10</v>
      </c>
    </row>
    <row r="92" ht="35" customHeight="1" spans="1:7">
      <c r="A92" s="14">
        <v>89</v>
      </c>
      <c r="B92" s="15">
        <v>20210720080</v>
      </c>
      <c r="C92" s="15">
        <v>90</v>
      </c>
      <c r="D92" s="16">
        <f t="shared" si="9"/>
        <v>30</v>
      </c>
      <c r="E92" s="17">
        <v>82.1</v>
      </c>
      <c r="F92" s="17">
        <f t="shared" ref="F92:F103" si="12">E92*50%</f>
        <v>41.05</v>
      </c>
      <c r="G92" s="18">
        <f t="shared" ref="G92:G103" si="13">D92+F92</f>
        <v>71.05</v>
      </c>
    </row>
    <row r="93" ht="35" customHeight="1" spans="1:7">
      <c r="A93" s="14">
        <v>90</v>
      </c>
      <c r="B93" s="15">
        <v>20210720103</v>
      </c>
      <c r="C93" s="19">
        <v>90</v>
      </c>
      <c r="D93" s="16">
        <f t="shared" si="9"/>
        <v>30</v>
      </c>
      <c r="E93" s="17">
        <v>68.9</v>
      </c>
      <c r="F93" s="17">
        <f t="shared" si="12"/>
        <v>34.45</v>
      </c>
      <c r="G93" s="18">
        <f t="shared" si="13"/>
        <v>64.45</v>
      </c>
    </row>
    <row r="94" ht="35" customHeight="1" spans="1:7">
      <c r="A94" s="14">
        <v>91</v>
      </c>
      <c r="B94" s="15">
        <v>20210720046</v>
      </c>
      <c r="C94" s="15">
        <v>89.9</v>
      </c>
      <c r="D94" s="16">
        <f t="shared" si="9"/>
        <v>29.9666666666667</v>
      </c>
      <c r="E94" s="17">
        <v>63.9</v>
      </c>
      <c r="F94" s="17">
        <f t="shared" si="12"/>
        <v>31.95</v>
      </c>
      <c r="G94" s="18">
        <f t="shared" si="13"/>
        <v>61.9166666666667</v>
      </c>
    </row>
    <row r="95" ht="35" customHeight="1" spans="1:7">
      <c r="A95" s="14">
        <v>92</v>
      </c>
      <c r="B95" s="15">
        <v>20210720065</v>
      </c>
      <c r="C95" s="15">
        <v>89.7</v>
      </c>
      <c r="D95" s="16">
        <f t="shared" si="9"/>
        <v>29.9</v>
      </c>
      <c r="E95" s="17">
        <v>67.45</v>
      </c>
      <c r="F95" s="17">
        <f t="shared" si="12"/>
        <v>33.725</v>
      </c>
      <c r="G95" s="18">
        <f t="shared" si="13"/>
        <v>63.625</v>
      </c>
    </row>
    <row r="96" ht="35" customHeight="1" spans="1:7">
      <c r="A96" s="14">
        <v>93</v>
      </c>
      <c r="B96" s="22">
        <v>20210720127</v>
      </c>
      <c r="C96" s="19" t="s">
        <v>17</v>
      </c>
      <c r="D96" s="16">
        <f t="shared" si="9"/>
        <v>29.8666666666667</v>
      </c>
      <c r="E96" s="17">
        <v>79.7</v>
      </c>
      <c r="F96" s="17">
        <f t="shared" si="12"/>
        <v>39.85</v>
      </c>
      <c r="G96" s="18">
        <f t="shared" si="13"/>
        <v>69.7166666666667</v>
      </c>
    </row>
    <row r="97" ht="35" customHeight="1" spans="1:7">
      <c r="A97" s="14">
        <v>94</v>
      </c>
      <c r="B97" s="15">
        <v>20210720085</v>
      </c>
      <c r="C97" s="15">
        <v>89.6</v>
      </c>
      <c r="D97" s="16">
        <f t="shared" si="9"/>
        <v>29.8666666666667</v>
      </c>
      <c r="E97" s="17">
        <v>50.55</v>
      </c>
      <c r="F97" s="17">
        <f t="shared" si="12"/>
        <v>25.275</v>
      </c>
      <c r="G97" s="18">
        <f t="shared" si="13"/>
        <v>55.1416666666667</v>
      </c>
    </row>
    <row r="98" ht="35" customHeight="1" spans="1:7">
      <c r="A98" s="14">
        <v>95</v>
      </c>
      <c r="B98" s="15">
        <v>20210720102</v>
      </c>
      <c r="C98" s="15">
        <v>89.1</v>
      </c>
      <c r="D98" s="16">
        <f t="shared" si="9"/>
        <v>29.7</v>
      </c>
      <c r="E98" s="17">
        <v>77.7</v>
      </c>
      <c r="F98" s="17">
        <f t="shared" si="12"/>
        <v>38.85</v>
      </c>
      <c r="G98" s="18">
        <f t="shared" si="13"/>
        <v>68.55</v>
      </c>
    </row>
    <row r="99" ht="35" customHeight="1" spans="1:7">
      <c r="A99" s="14">
        <v>96</v>
      </c>
      <c r="B99" s="15">
        <v>20210720033</v>
      </c>
      <c r="C99" s="15">
        <v>88.8</v>
      </c>
      <c r="D99" s="16">
        <f t="shared" si="9"/>
        <v>29.6</v>
      </c>
      <c r="E99" s="17">
        <v>73.85</v>
      </c>
      <c r="F99" s="17">
        <f t="shared" si="12"/>
        <v>36.925</v>
      </c>
      <c r="G99" s="18">
        <f t="shared" si="13"/>
        <v>66.525</v>
      </c>
    </row>
    <row r="100" ht="35" customHeight="1" spans="1:7">
      <c r="A100" s="14">
        <v>97</v>
      </c>
      <c r="B100" s="15">
        <v>20210720036</v>
      </c>
      <c r="C100" s="15">
        <v>88.6</v>
      </c>
      <c r="D100" s="16">
        <f t="shared" si="9"/>
        <v>29.5333333333333</v>
      </c>
      <c r="E100" s="17">
        <v>80.95</v>
      </c>
      <c r="F100" s="17">
        <f t="shared" si="12"/>
        <v>40.475</v>
      </c>
      <c r="G100" s="18">
        <f t="shared" si="13"/>
        <v>70.0083333333333</v>
      </c>
    </row>
    <row r="101" ht="35" customHeight="1" spans="1:7">
      <c r="A101" s="14">
        <v>98</v>
      </c>
      <c r="B101" s="15">
        <v>20210720104</v>
      </c>
      <c r="C101" s="15">
        <v>88.3</v>
      </c>
      <c r="D101" s="16">
        <f t="shared" si="9"/>
        <v>29.4333333333333</v>
      </c>
      <c r="E101" s="17">
        <v>70.8</v>
      </c>
      <c r="F101" s="17">
        <f t="shared" si="12"/>
        <v>35.4</v>
      </c>
      <c r="G101" s="18">
        <f t="shared" si="13"/>
        <v>64.8333333333333</v>
      </c>
    </row>
    <row r="102" ht="35" customHeight="1" spans="1:7">
      <c r="A102" s="14">
        <v>99</v>
      </c>
      <c r="B102" s="15">
        <v>20210720106</v>
      </c>
      <c r="C102" s="15">
        <v>88.1</v>
      </c>
      <c r="D102" s="16">
        <f t="shared" si="9"/>
        <v>29.3666666666667</v>
      </c>
      <c r="E102" s="17">
        <v>81.4</v>
      </c>
      <c r="F102" s="17">
        <f t="shared" si="12"/>
        <v>40.7</v>
      </c>
      <c r="G102" s="18">
        <f t="shared" si="13"/>
        <v>70.0666666666667</v>
      </c>
    </row>
    <row r="103" ht="35" customHeight="1" spans="1:7">
      <c r="A103" s="14">
        <v>100</v>
      </c>
      <c r="B103" s="15">
        <v>20210720078</v>
      </c>
      <c r="C103" s="15">
        <v>87</v>
      </c>
      <c r="D103" s="16">
        <f t="shared" si="9"/>
        <v>29</v>
      </c>
      <c r="E103" s="17">
        <v>82.8</v>
      </c>
      <c r="F103" s="17">
        <f t="shared" si="12"/>
        <v>41.4</v>
      </c>
      <c r="G103" s="18">
        <f t="shared" si="13"/>
        <v>70.4</v>
      </c>
    </row>
    <row r="104" ht="35" customHeight="1" spans="1:7">
      <c r="A104" s="14">
        <v>101</v>
      </c>
      <c r="B104" s="15">
        <v>20210720068</v>
      </c>
      <c r="C104" s="15">
        <v>86.6</v>
      </c>
      <c r="D104" s="16">
        <f t="shared" si="9"/>
        <v>28.8666666666667</v>
      </c>
      <c r="E104" s="20" t="s">
        <v>9</v>
      </c>
      <c r="F104" s="21" t="s">
        <v>10</v>
      </c>
      <c r="G104" s="21" t="s">
        <v>10</v>
      </c>
    </row>
    <row r="105" ht="35" customHeight="1" spans="1:7">
      <c r="A105" s="14">
        <v>102</v>
      </c>
      <c r="B105" s="15">
        <v>20210720063</v>
      </c>
      <c r="C105" s="15">
        <v>86.2</v>
      </c>
      <c r="D105" s="16">
        <f t="shared" si="9"/>
        <v>28.7333333333333</v>
      </c>
      <c r="E105" s="17">
        <v>83.9</v>
      </c>
      <c r="F105" s="17">
        <f>E105*50%</f>
        <v>41.95</v>
      </c>
      <c r="G105" s="18">
        <f>D105+F105</f>
        <v>70.6833333333333</v>
      </c>
    </row>
    <row r="106" ht="35" customHeight="1" spans="1:7">
      <c r="A106" s="14">
        <v>103</v>
      </c>
      <c r="B106" s="15">
        <v>20210720071</v>
      </c>
      <c r="C106" s="15">
        <v>86</v>
      </c>
      <c r="D106" s="16">
        <f t="shared" si="9"/>
        <v>28.6666666666667</v>
      </c>
      <c r="E106" s="20" t="s">
        <v>9</v>
      </c>
      <c r="F106" s="21" t="s">
        <v>10</v>
      </c>
      <c r="G106" s="21" t="s">
        <v>10</v>
      </c>
    </row>
    <row r="107" ht="35" customHeight="1" spans="1:7">
      <c r="A107" s="14">
        <v>104</v>
      </c>
      <c r="B107" s="15">
        <v>20210720008</v>
      </c>
      <c r="C107" s="15">
        <v>85.9</v>
      </c>
      <c r="D107" s="16">
        <f t="shared" si="9"/>
        <v>28.6333333333333</v>
      </c>
      <c r="E107" s="17">
        <v>75.1</v>
      </c>
      <c r="F107" s="17">
        <f t="shared" ref="F107:F112" si="14">E107*50%</f>
        <v>37.55</v>
      </c>
      <c r="G107" s="18">
        <f t="shared" ref="G107:G112" si="15">D107+F107</f>
        <v>66.1833333333333</v>
      </c>
    </row>
    <row r="108" ht="35" customHeight="1" spans="1:7">
      <c r="A108" s="14">
        <v>105</v>
      </c>
      <c r="B108" s="22">
        <v>20210720126</v>
      </c>
      <c r="C108" s="19" t="s">
        <v>18</v>
      </c>
      <c r="D108" s="16">
        <f t="shared" si="9"/>
        <v>28.6</v>
      </c>
      <c r="E108" s="17">
        <v>68.3</v>
      </c>
      <c r="F108" s="17">
        <f t="shared" si="14"/>
        <v>34.15</v>
      </c>
      <c r="G108" s="18">
        <f t="shared" si="15"/>
        <v>62.75</v>
      </c>
    </row>
    <row r="109" ht="35" customHeight="1" spans="1:7">
      <c r="A109" s="14">
        <v>106</v>
      </c>
      <c r="B109" s="15">
        <v>20210720060</v>
      </c>
      <c r="C109" s="15">
        <v>85.5</v>
      </c>
      <c r="D109" s="16">
        <f t="shared" si="9"/>
        <v>28.5</v>
      </c>
      <c r="E109" s="17">
        <v>73.55</v>
      </c>
      <c r="F109" s="17">
        <f t="shared" si="14"/>
        <v>36.775</v>
      </c>
      <c r="G109" s="18">
        <f t="shared" si="15"/>
        <v>65.275</v>
      </c>
    </row>
    <row r="110" ht="35" customHeight="1" spans="1:7">
      <c r="A110" s="14">
        <v>107</v>
      </c>
      <c r="B110" s="15">
        <v>20210720064</v>
      </c>
      <c r="C110" s="15">
        <v>85.2</v>
      </c>
      <c r="D110" s="16">
        <f t="shared" si="9"/>
        <v>28.4</v>
      </c>
      <c r="E110" s="17">
        <v>77</v>
      </c>
      <c r="F110" s="17">
        <f t="shared" si="14"/>
        <v>38.5</v>
      </c>
      <c r="G110" s="18">
        <f t="shared" si="15"/>
        <v>66.9</v>
      </c>
    </row>
    <row r="111" ht="35" customHeight="1" spans="1:7">
      <c r="A111" s="14">
        <v>108</v>
      </c>
      <c r="B111" s="15">
        <v>20210720092</v>
      </c>
      <c r="C111" s="15">
        <v>85.2</v>
      </c>
      <c r="D111" s="16">
        <f t="shared" si="9"/>
        <v>28.4</v>
      </c>
      <c r="E111" s="17">
        <v>67.05</v>
      </c>
      <c r="F111" s="17">
        <f t="shared" si="14"/>
        <v>33.525</v>
      </c>
      <c r="G111" s="18">
        <f t="shared" si="15"/>
        <v>61.925</v>
      </c>
    </row>
    <row r="112" ht="35" customHeight="1" spans="1:7">
      <c r="A112" s="14">
        <v>109</v>
      </c>
      <c r="B112" s="15">
        <v>20210720052</v>
      </c>
      <c r="C112" s="15">
        <v>85</v>
      </c>
      <c r="D112" s="16">
        <f t="shared" si="9"/>
        <v>28.3333333333333</v>
      </c>
      <c r="E112" s="17">
        <v>86.95</v>
      </c>
      <c r="F112" s="17">
        <f t="shared" si="14"/>
        <v>43.475</v>
      </c>
      <c r="G112" s="18">
        <f t="shared" si="15"/>
        <v>71.8083333333333</v>
      </c>
    </row>
    <row r="113" ht="35" customHeight="1" spans="1:7">
      <c r="A113" s="14">
        <v>110</v>
      </c>
      <c r="B113" s="15">
        <v>20210720105</v>
      </c>
      <c r="C113" s="15">
        <v>84.8</v>
      </c>
      <c r="D113" s="16">
        <f t="shared" si="9"/>
        <v>28.2666666666667</v>
      </c>
      <c r="E113" s="20" t="s">
        <v>9</v>
      </c>
      <c r="F113" s="21" t="s">
        <v>10</v>
      </c>
      <c r="G113" s="21" t="s">
        <v>10</v>
      </c>
    </row>
    <row r="114" ht="35" customHeight="1" spans="1:7">
      <c r="A114" s="14">
        <v>111</v>
      </c>
      <c r="B114" s="15">
        <v>20210720109</v>
      </c>
      <c r="C114" s="15">
        <v>84.5</v>
      </c>
      <c r="D114" s="16">
        <f t="shared" si="9"/>
        <v>28.1666666666667</v>
      </c>
      <c r="E114" s="20" t="s">
        <v>9</v>
      </c>
      <c r="F114" s="21" t="s">
        <v>10</v>
      </c>
      <c r="G114" s="21" t="s">
        <v>10</v>
      </c>
    </row>
    <row r="115" ht="35" customHeight="1" spans="1:7">
      <c r="A115" s="14">
        <v>112</v>
      </c>
      <c r="B115" s="15">
        <v>20210720073</v>
      </c>
      <c r="C115" s="15">
        <v>84.3</v>
      </c>
      <c r="D115" s="16">
        <f t="shared" si="9"/>
        <v>28.1</v>
      </c>
      <c r="E115" s="17">
        <v>80.1</v>
      </c>
      <c r="F115" s="17">
        <f>E115*50%</f>
        <v>40.05</v>
      </c>
      <c r="G115" s="18">
        <f>D115+F115</f>
        <v>68.15</v>
      </c>
    </row>
    <row r="116" ht="35" customHeight="1" spans="1:7">
      <c r="A116" s="14">
        <v>113</v>
      </c>
      <c r="B116" s="15">
        <v>20210720115</v>
      </c>
      <c r="C116" s="15">
        <v>84.3</v>
      </c>
      <c r="D116" s="16">
        <f t="shared" si="9"/>
        <v>28.1</v>
      </c>
      <c r="E116" s="20" t="s">
        <v>9</v>
      </c>
      <c r="F116" s="21" t="s">
        <v>10</v>
      </c>
      <c r="G116" s="21" t="s">
        <v>10</v>
      </c>
    </row>
    <row r="117" ht="35" customHeight="1" spans="1:7">
      <c r="A117" s="14">
        <v>114</v>
      </c>
      <c r="B117" s="15">
        <v>20210720077</v>
      </c>
      <c r="C117" s="15">
        <v>84.2</v>
      </c>
      <c r="D117" s="16">
        <f t="shared" si="9"/>
        <v>28.0666666666667</v>
      </c>
      <c r="E117" s="17">
        <v>78.25</v>
      </c>
      <c r="F117" s="17">
        <f t="shared" ref="F117:F125" si="16">E117*50%</f>
        <v>39.125</v>
      </c>
      <c r="G117" s="18">
        <f t="shared" ref="G117:G125" si="17">D117+F117</f>
        <v>67.1916666666667</v>
      </c>
    </row>
    <row r="118" ht="35" customHeight="1" spans="1:7">
      <c r="A118" s="14">
        <v>115</v>
      </c>
      <c r="B118" s="22">
        <v>20210720117</v>
      </c>
      <c r="C118" s="19" t="s">
        <v>19</v>
      </c>
      <c r="D118" s="16">
        <f t="shared" si="9"/>
        <v>27.7666666666667</v>
      </c>
      <c r="E118" s="17">
        <v>81.65</v>
      </c>
      <c r="F118" s="17">
        <f t="shared" si="16"/>
        <v>40.825</v>
      </c>
      <c r="G118" s="18">
        <f t="shared" si="17"/>
        <v>68.5916666666667</v>
      </c>
    </row>
    <row r="119" ht="35" customHeight="1" spans="1:7">
      <c r="A119" s="14">
        <v>116</v>
      </c>
      <c r="B119" s="15">
        <v>20210720024</v>
      </c>
      <c r="C119" s="15">
        <v>83.2</v>
      </c>
      <c r="D119" s="16">
        <f t="shared" si="9"/>
        <v>27.7333333333333</v>
      </c>
      <c r="E119" s="17">
        <v>64.85</v>
      </c>
      <c r="F119" s="17">
        <f t="shared" si="16"/>
        <v>32.425</v>
      </c>
      <c r="G119" s="18">
        <f t="shared" si="17"/>
        <v>60.1583333333333</v>
      </c>
    </row>
    <row r="120" ht="35" customHeight="1" spans="1:7">
      <c r="A120" s="14">
        <v>117</v>
      </c>
      <c r="B120" s="15">
        <v>20210720069</v>
      </c>
      <c r="C120" s="15">
        <v>83.1</v>
      </c>
      <c r="D120" s="16">
        <f t="shared" si="9"/>
        <v>27.7</v>
      </c>
      <c r="E120" s="17">
        <v>63</v>
      </c>
      <c r="F120" s="17">
        <f t="shared" si="16"/>
        <v>31.5</v>
      </c>
      <c r="G120" s="18">
        <f t="shared" si="17"/>
        <v>59.2</v>
      </c>
    </row>
    <row r="121" ht="35" customHeight="1" spans="1:7">
      <c r="A121" s="14">
        <v>118</v>
      </c>
      <c r="B121" s="15">
        <v>20210720013</v>
      </c>
      <c r="C121" s="15">
        <v>82.8</v>
      </c>
      <c r="D121" s="16">
        <f t="shared" si="9"/>
        <v>27.6</v>
      </c>
      <c r="E121" s="17">
        <v>64.65</v>
      </c>
      <c r="F121" s="17">
        <f t="shared" si="16"/>
        <v>32.325</v>
      </c>
      <c r="G121" s="18">
        <f t="shared" si="17"/>
        <v>59.925</v>
      </c>
    </row>
    <row r="122" ht="35" customHeight="1" spans="1:7">
      <c r="A122" s="14">
        <v>119</v>
      </c>
      <c r="B122" s="15">
        <v>20210720014</v>
      </c>
      <c r="C122" s="15">
        <v>82.6</v>
      </c>
      <c r="D122" s="16">
        <f t="shared" si="9"/>
        <v>27.5333333333333</v>
      </c>
      <c r="E122" s="17">
        <v>80.45</v>
      </c>
      <c r="F122" s="17">
        <f t="shared" si="16"/>
        <v>40.225</v>
      </c>
      <c r="G122" s="18">
        <f t="shared" si="17"/>
        <v>67.7583333333333</v>
      </c>
    </row>
    <row r="123" ht="35" customHeight="1" spans="1:7">
      <c r="A123" s="14">
        <v>120</v>
      </c>
      <c r="B123" s="15">
        <v>20210720031</v>
      </c>
      <c r="C123" s="15">
        <v>82.6</v>
      </c>
      <c r="D123" s="16">
        <f t="shared" si="9"/>
        <v>27.5333333333333</v>
      </c>
      <c r="E123" s="17">
        <v>76.3</v>
      </c>
      <c r="F123" s="17">
        <f t="shared" si="16"/>
        <v>38.15</v>
      </c>
      <c r="G123" s="18">
        <f t="shared" si="17"/>
        <v>65.6833333333333</v>
      </c>
    </row>
    <row r="124" ht="35" customHeight="1" spans="1:7">
      <c r="A124" s="14">
        <v>121</v>
      </c>
      <c r="B124" s="15">
        <v>20210720025</v>
      </c>
      <c r="C124" s="15">
        <v>81.5</v>
      </c>
      <c r="D124" s="16">
        <f t="shared" si="9"/>
        <v>27.1666666666667</v>
      </c>
      <c r="E124" s="17">
        <v>79.95</v>
      </c>
      <c r="F124" s="17">
        <f t="shared" si="16"/>
        <v>39.975</v>
      </c>
      <c r="G124" s="18">
        <f t="shared" si="17"/>
        <v>67.1416666666667</v>
      </c>
    </row>
    <row r="125" ht="35" customHeight="1" spans="1:7">
      <c r="A125" s="14">
        <v>122</v>
      </c>
      <c r="B125" s="22">
        <v>20210720129</v>
      </c>
      <c r="C125" s="19" t="s">
        <v>20</v>
      </c>
      <c r="D125" s="16">
        <f t="shared" si="9"/>
        <v>26.9666666666667</v>
      </c>
      <c r="E125" s="17">
        <v>69.45</v>
      </c>
      <c r="F125" s="17">
        <f t="shared" si="16"/>
        <v>34.725</v>
      </c>
      <c r="G125" s="18">
        <f t="shared" si="17"/>
        <v>61.6916666666667</v>
      </c>
    </row>
    <row r="126" ht="35" customHeight="1" spans="1:7">
      <c r="A126" s="14">
        <v>123</v>
      </c>
      <c r="B126" s="15">
        <v>20210720044</v>
      </c>
      <c r="C126" s="15">
        <v>80.7</v>
      </c>
      <c r="D126" s="16">
        <f t="shared" si="9"/>
        <v>26.9</v>
      </c>
      <c r="E126" s="20" t="s">
        <v>9</v>
      </c>
      <c r="F126" s="21" t="s">
        <v>10</v>
      </c>
      <c r="G126" s="21" t="s">
        <v>10</v>
      </c>
    </row>
    <row r="127" ht="35" customHeight="1" spans="1:7">
      <c r="A127" s="14">
        <v>124</v>
      </c>
      <c r="B127" s="15">
        <v>20210720067</v>
      </c>
      <c r="C127" s="15">
        <v>78.5</v>
      </c>
      <c r="D127" s="16">
        <f t="shared" si="9"/>
        <v>26.1666666666667</v>
      </c>
      <c r="E127" s="17">
        <v>72.65</v>
      </c>
      <c r="F127" s="17">
        <f>E127*50%</f>
        <v>36.325</v>
      </c>
      <c r="G127" s="18">
        <f>D127+F127</f>
        <v>62.4916666666667</v>
      </c>
    </row>
    <row r="128" ht="35" customHeight="1" spans="1:7">
      <c r="A128" s="14">
        <v>125</v>
      </c>
      <c r="B128" s="15">
        <v>20210720048</v>
      </c>
      <c r="C128" s="15">
        <v>78.2</v>
      </c>
      <c r="D128" s="16">
        <f t="shared" si="9"/>
        <v>26.0666666666667</v>
      </c>
      <c r="E128" s="20" t="s">
        <v>9</v>
      </c>
      <c r="F128" s="21" t="s">
        <v>10</v>
      </c>
      <c r="G128" s="21" t="s">
        <v>10</v>
      </c>
    </row>
    <row r="129" ht="35" customHeight="1" spans="1:7">
      <c r="A129" s="14">
        <v>126</v>
      </c>
      <c r="B129" s="15">
        <v>20210720082</v>
      </c>
      <c r="C129" s="15">
        <v>77.8</v>
      </c>
      <c r="D129" s="16">
        <f t="shared" si="9"/>
        <v>25.9333333333333</v>
      </c>
      <c r="E129" s="20" t="s">
        <v>9</v>
      </c>
      <c r="F129" s="21" t="s">
        <v>10</v>
      </c>
      <c r="G129" s="21" t="s">
        <v>10</v>
      </c>
    </row>
    <row r="130" ht="35" customHeight="1" spans="1:7">
      <c r="A130" s="14">
        <v>127</v>
      </c>
      <c r="B130" s="15">
        <v>20210720110</v>
      </c>
      <c r="C130" s="15">
        <v>75.5</v>
      </c>
      <c r="D130" s="16">
        <f t="shared" si="9"/>
        <v>25.1666666666667</v>
      </c>
      <c r="E130" s="17">
        <v>70.4</v>
      </c>
      <c r="F130" s="17">
        <f>E130*50%</f>
        <v>35.2</v>
      </c>
      <c r="G130" s="18">
        <f>D130+F130</f>
        <v>60.3666666666667</v>
      </c>
    </row>
    <row r="131" ht="35" customHeight="1" spans="1:7">
      <c r="A131" s="14">
        <v>128</v>
      </c>
      <c r="B131" s="15">
        <v>20210720081</v>
      </c>
      <c r="C131" s="15">
        <v>75</v>
      </c>
      <c r="D131" s="16">
        <f t="shared" si="9"/>
        <v>25</v>
      </c>
      <c r="E131" s="20" t="s">
        <v>9</v>
      </c>
      <c r="F131" s="21" t="s">
        <v>10</v>
      </c>
      <c r="G131" s="21" t="s">
        <v>10</v>
      </c>
    </row>
  </sheetData>
  <sortState ref="A3:H130">
    <sortCondition ref="A3"/>
  </sortState>
  <mergeCells count="2">
    <mergeCell ref="A1:G1"/>
    <mergeCell ref="A2:G2"/>
  </mergeCells>
  <pageMargins left="0.984027777777778" right="0.984027777777778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Secede</cp:lastModifiedBy>
  <dcterms:created xsi:type="dcterms:W3CDTF">2021-07-30T08:36:00Z</dcterms:created>
  <dcterms:modified xsi:type="dcterms:W3CDTF">2021-08-11T04:05:30Z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409417AF1F374DADB64E40CBB28F7BE8</vt:lpwstr>
  </property>
  <property fmtid="{D5CDD505-2E9C-101B-9397-08002B2CF9AE}" pid="3" name="KSOProductBuildVer">
    <vt:lpwstr>2052-11.1.0.10700</vt:lpwstr>
  </property>
</Properties>
</file>