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招聘岗位一览表" sheetId="1" r:id="rId1"/>
  </sheets>
  <definedNames>
    <definedName name="_xlnm._FilterDatabase" localSheetId="0" hidden="1">招聘岗位一览表!$A$2:$F$71</definedName>
    <definedName name="_xlnm.Print_Titles" localSheetId="0">招聘岗位一览表!$1:$2</definedName>
  </definedNames>
  <calcPr calcId="144525"/>
</workbook>
</file>

<file path=xl/sharedStrings.xml><?xml version="1.0" encoding="utf-8"?>
<sst xmlns="http://schemas.openxmlformats.org/spreadsheetml/2006/main" count="234" uniqueCount="170">
  <si>
    <t>漳州片仔癀药业股份有限公司2021年度招聘岗位一览表</t>
  </si>
  <si>
    <t>公司</t>
  </si>
  <si>
    <t>岗位
代码</t>
  </si>
  <si>
    <t>岗位名称</t>
  </si>
  <si>
    <t>人数</t>
  </si>
  <si>
    <t>应聘条件</t>
  </si>
  <si>
    <t>备注</t>
  </si>
  <si>
    <t>咨询电话</t>
  </si>
  <si>
    <t>漳州片仔癀药业股份有限公司</t>
  </si>
  <si>
    <t>01</t>
  </si>
  <si>
    <t>纪检监察员</t>
  </si>
  <si>
    <t>1、硕士研究生学历，硕士及以上学位；
2、专业：法学大类；
3、3年以上纪检监察或党务或执法工作经验、
4、中共党员；
5、年龄35周岁（含）以下</t>
  </si>
  <si>
    <t>0596-2305950</t>
  </si>
  <si>
    <t>02</t>
  </si>
  <si>
    <t>会计</t>
  </si>
  <si>
    <t>1、本科及以上学历，学士及以上学位；
2、专业：会计与审计类；财政金融类：财政学、财政、财政与税收；
3、原985、211院校全日制毕业生优先；
4、年龄35周岁（含）以下</t>
  </si>
  <si>
    <t>面向应届毕业生</t>
  </si>
  <si>
    <t>03</t>
  </si>
  <si>
    <t>供配电
（弱电）管理</t>
  </si>
  <si>
    <t>1、本科及以上学历，学士及以上学位；
2、专业：电气自动化类：电气工程及其自动化、自动化、自动控制、电气工程与智能控制、智能科学与技术；
3、具备PLC编程和PLC硬件维修、单片机编程、集成电路板、系统自动化智能化等领域相关工作经验者优先；
4、具有自动化工程师、电气自动化工程师等资格证书；
5、熟悉电工技术、电子技术、控制理论、自动检测与仪表、系统工程自动化等专业知识，能熟悉运用CAD、PLC编程软件、单片机编程软件等；
6、年龄35周岁（含）以下</t>
  </si>
  <si>
    <t>04</t>
  </si>
  <si>
    <t>网络信息
安全维护</t>
  </si>
  <si>
    <t>1、本科及以上学历，学士及以上学位；
2、专业：计算机网络技术类：计算机网络与安全管理、信息安全与网络管理；
3、原985、211院校全日制毕业生优先；
4、年龄35周岁（含）以下</t>
  </si>
  <si>
    <t>05</t>
  </si>
  <si>
    <t>环保管理</t>
  </si>
  <si>
    <t>1、本科及以上学历，学士及以上学位；
2、专业：环境生态类：环境工程、环境科学、环境科学与工程、环境工程与管理、环境监测、环境工程与管理；土建类：给排水科学与工程；
3、2年以上环保工作经验，有污水处理等环保设施运行管理工作经验；
4、年龄35周岁（含）以下</t>
  </si>
  <si>
    <t>06</t>
  </si>
  <si>
    <t>机修工</t>
  </si>
  <si>
    <t>1、本科及以上学历，学士及以上学位；
2、专业：机械类；
3、3年以上设备维修工作经验；
4、年龄35周岁（含）以下</t>
  </si>
  <si>
    <t>07</t>
  </si>
  <si>
    <t>片区
业务经理</t>
  </si>
  <si>
    <t>1、本科及以上学历，学士及以上学位；
2、专业：药学类；中药学类；工商管理类：市场营销；
3、需驻外工作5年；
4、能适应经常出差；
5、年龄35周岁（含）以下</t>
  </si>
  <si>
    <t>08</t>
  </si>
  <si>
    <t>院线专员</t>
  </si>
  <si>
    <t>1、本科及以上学历，学士及以上学位；
2、专业：临床医学类；药学类；中药学类；中医学和中西医结合类；基础医学类；生物科学类；生物工程类；
3、有院线开发经验优先；
4、能适应经常出差；                 
5、原985、211院校全日制毕业生优先；
6、年龄35周岁（含）以下</t>
  </si>
  <si>
    <t>09</t>
  </si>
  <si>
    <t>系列产品专员</t>
  </si>
  <si>
    <t>1、本科及以上学历，学士及以上学位；
2、专业：临床医学类；药学类；中药学类；中医学和中西医结合类；基础医学类；生物科学类；生物工程类；
3、能适应经常出差； 
4、原985、211院校全日制毕业生优先；
5、年龄35周岁（含）以下</t>
  </si>
  <si>
    <t>10</t>
  </si>
  <si>
    <t>品牌推广</t>
  </si>
  <si>
    <t>1、本科及以上学历，学士及以上学位；
2、专业：中国语言文学类；新闻传播学类；
3、能适应经常出差；
4、年龄35周岁（含）以下</t>
  </si>
  <si>
    <t>11</t>
  </si>
  <si>
    <t>产品设计
宣传推广设计</t>
  </si>
  <si>
    <t>1、本科及以上学历，学士及以上学位；
2、专业：艺术设计类；
3、能适应经常出差；
4、年龄35周岁（含）以下</t>
  </si>
  <si>
    <t>12</t>
  </si>
  <si>
    <t>药品研究员</t>
  </si>
  <si>
    <t>1、硕士研究生学历，硕士及以上学位；
2、专业：中药学类；药学类；临床医学类；
3、2年以上药品研发或相关管理经验；
4、有知名药企、CRO公司工作经历者优先
5、能适应经常出差；
6、博士优先；
7、年龄35周岁（含）以下</t>
  </si>
  <si>
    <t>13</t>
  </si>
  <si>
    <t>药品研究员
（药理毒理为主）</t>
  </si>
  <si>
    <t>1、硕士研究生学历，硕士及以上学位；
2、专业：药学类；临床医学类；
3、原985、211院校全日制毕业生优先；
4、博士优先；
5、年龄35周岁（含）以下</t>
  </si>
  <si>
    <t>14</t>
  </si>
  <si>
    <t>工艺研究员</t>
  </si>
  <si>
    <t>1、硕士研究生学历，硕士及以上学位；
2、专业：化工与制药类：制药工程、中药制药技术、药物制剂技术；中药学类；药学类；
3、原985、211院校全日制毕业生优先；
4、年龄35周岁（含）以下</t>
  </si>
  <si>
    <t>15</t>
  </si>
  <si>
    <t>项目管理员</t>
  </si>
  <si>
    <t>1、硕士研究生学历，硕士及以上学位；
2、专业：中药学类；药学类；临床医学类；
3、原985、211院校全日制毕业生优先；
4、年龄35周岁（含）以下</t>
  </si>
  <si>
    <t>16</t>
  </si>
  <si>
    <t>质量研究员</t>
  </si>
  <si>
    <t>1、研究生学历，硕士及以上学位；
2、专业：药学类：药物分析学；中药学类：中药鉴定与质量检测技术、生药学、中药资源与开发；化工与制药类：药品质量检测技术、药物质量检测技术；
3、原985、211院校全日制毕业生优先；
4、博士优先；
5、年龄35周岁（含）以下</t>
  </si>
  <si>
    <t>17</t>
  </si>
  <si>
    <t>仪器理化分析员</t>
  </si>
  <si>
    <t>1、硕士研究生学历，硕士及以上学位；
2、专业：药学类：药物分析学；化工与制药类：药物分析技术、药品质量检验技术、药物质量检测技术；
3、药物分析专业优先；
4、年龄35周岁（含）以下</t>
  </si>
  <si>
    <t>18</t>
  </si>
  <si>
    <t>19</t>
  </si>
  <si>
    <t>中药鉴定质检员</t>
  </si>
  <si>
    <t>1、硕士研究生学历，硕士及以上学位；
2、专业：中药学类；
3、年龄35周岁（含）以下</t>
  </si>
  <si>
    <t>20</t>
  </si>
  <si>
    <t>专利管理员</t>
  </si>
  <si>
    <t>1、硕士研究生学历，硕士及以上学位；
2、专业：法学类：知识产权法、知识产权；中药学类；药学类；化学类；临床医学类；中医学和中西医结合类；基础医学类；生物科学类；生物工程类；化工与制药类：化学工程与工艺，制药工程，化工与制药，化学工程与工业生物工程，化学工艺，化学制药(技术) ，生化制药技术，生物制药技术，中药制药技术，药物制剂技术，药物分析技术，食品安全与药物化学，药品质量检测技术；
3、具有2年（含）以上专利撰写或专利管理工作经验；
4、有审查员工作经验者优先；
5、有大型企业、知识产权代理机构专利工作经历者优先；
6、具有良好的英语翻译能力，英语六级或以上同等能力；
7、能根据工作需要出差、加班；
8、年龄35周岁（含）以下</t>
  </si>
  <si>
    <t>21</t>
  </si>
  <si>
    <t>现场质管员</t>
  </si>
  <si>
    <t>1、硕士研究生学历，硕士及以上学位；
2、专业：中药学类；药学类；
3、能适应出差；
4、年龄35周岁（含）以下</t>
  </si>
  <si>
    <t>22</t>
  </si>
  <si>
    <t>动物药材研究员</t>
  </si>
  <si>
    <t>1、硕士研究生学历，硕士及以上学位；
2、专业：动物生产类；动物医学类；生物科学类；
3、能适应经常出差；
4、年龄35周岁（含）以下</t>
  </si>
  <si>
    <t>23</t>
  </si>
  <si>
    <t>1、硕士研究生学历，硕士及以上学位；
2、专业：动物生产类；动物医学类；生物科学类；
3、有动物药材领域相关工作经验优先；
4、能适应经常出差；
5、年龄35周岁（含）以下</t>
  </si>
  <si>
    <t>24</t>
  </si>
  <si>
    <t>植物药材研究员</t>
  </si>
  <si>
    <t>1、硕士研究生学历，硕士及以上学位；
2、专业：植物生产类； 生物科学类；
3、有植物药材领域相关工作经验优先；
4、能适应经常出差；
5、年龄35周岁（含）以下</t>
  </si>
  <si>
    <t>小计</t>
  </si>
  <si>
    <t>应届毕业生20人。</t>
  </si>
  <si>
    <t>福建片仔癀化妆品有限公司</t>
  </si>
  <si>
    <t>销售会计</t>
  </si>
  <si>
    <t>1、本科及以上学历，学士及以上学位；
2、专业：会计与审计类；
3、年龄35周岁（含）以下</t>
  </si>
  <si>
    <t>0596-2308188</t>
  </si>
  <si>
    <t>审计员</t>
  </si>
  <si>
    <t>1、本科及以上学历，学士及以上学位；
2、专业：会计与审计类；
3、5年专业工作经验；
4、具有会计师职称；
5、年龄35周岁（含）以下</t>
  </si>
  <si>
    <t>法务人员</t>
  </si>
  <si>
    <t>1、本科及以上学历，学士及以上学位；
2、专业：法学类；
3、具有3年以上企业法务工作或律师事务所工作经验；
4、年龄35周岁（含）以下</t>
  </si>
  <si>
    <t>软件开发与维护</t>
  </si>
  <si>
    <t>1、本科及以上学历，学士及以上学位；
2、专业：计算机软件技术类；
3、年龄35周岁（含）以下</t>
  </si>
  <si>
    <t>外加工产品
质量管理员</t>
  </si>
  <si>
    <t>1、本科及以上学历，学士及以上学位；
2、专业：管理科学与工程类：质量管理工程、产品质量工程；化工与制药类；化学类；
3、具有质量管理工作经验优先；
4、能适应长期出差；
5、年龄35周岁（含）以下</t>
  </si>
  <si>
    <t>质量管理员</t>
  </si>
  <si>
    <t>1、本科及以上学历，学士及以上学位；
2、专业：管理科学与工程类：质量管理工程、产品质量工程；化工与制药类；化学类；
3、具有质量管理工作经验优先；
4、年龄35周岁（含）以下</t>
  </si>
  <si>
    <t>台籍青年</t>
  </si>
  <si>
    <t>精密仪器分析</t>
  </si>
  <si>
    <t>1、本科及以上学历，学士及以上学位；
2、专业：化学类；
3、具有仪器分析相关经验优先；
4、年龄35周岁（含）以下</t>
  </si>
  <si>
    <t>原材料检验员</t>
  </si>
  <si>
    <t>1、本科及以上学历，学士及以上学位；
2、专业：化学类；
3、具有化妆品原材料检测相关经验优先；
4、年龄35周岁（含）以下</t>
  </si>
  <si>
    <t>策划专员</t>
  </si>
  <si>
    <t>1、本科及以上学历，学士及以上学位；
2、专业：新闻传播学类：大众传播、广告学、传媒策划与管理；工商管理类：市场营销；中国语言文学类：汉语言文学；
3、年龄35周岁（含）以下</t>
  </si>
  <si>
    <t>公关媒介专员</t>
  </si>
  <si>
    <t>文案专员</t>
  </si>
  <si>
    <t>产品开发专员</t>
  </si>
  <si>
    <t>1、本科及以上学历，学士及以上学位；
2、专业：艺术设计类；工业设计专业优先；
3、具备化妆品行业2年工作经验或具备器型设计、包装设计工作经验；
4、年龄35周岁（含）以下</t>
  </si>
  <si>
    <t>现场管理
（土建-工程造价）</t>
  </si>
  <si>
    <t>1、本科及以上学历，学士及以上学位；
2、专业：土建类：工程造价、工程造价管理；
3、年龄35周岁（含）以下</t>
  </si>
  <si>
    <t>研发工程师</t>
  </si>
  <si>
    <t>1、本科及以上学历，学士及以上学位；
2、专业：化学类：化学、应用化学、分析化学、有机化学、材料化学；化工与制药类：化工与制药、精细化学品生产技术、食品药品监督管理、化学工艺、药物制剂技术；医学技术类：化妆品技术与管理；材料类：高分子材料与工程；药学类：药学、药物分析学、食品安全与药物化学；中药学类：中药（学）；
3、需外派上海工作4-5年；
4、硕士研究生优先；
5、年龄35周岁（含）以下</t>
  </si>
  <si>
    <t>1、本科及以上学历，学士及以上学位；
2、专业：化学类：化学、应用化学、分析化学、有机化学、材料化学；化工与制药类：化工与制药、精细化学品生产技术、食品药品监督管理、化学工艺、药物制剂技术；医学技术类：化妆品技术与管理；材料类：高分子材料与工程；药学类：药学、药物分析学、食品安全与药物化学；中药学类：中药（学）；
3、需外派上海工作4-5年；
4、年龄35周岁（含）以下</t>
  </si>
  <si>
    <t>1、面向应届毕业生；
2、台籍青年</t>
  </si>
  <si>
    <t>产品功效测试
工程师</t>
  </si>
  <si>
    <t>1、本科及以上学历，学士及以上学位；
2、专业：化学类：化学、应用化学、分析化学、有机化学、材料化学；化工与制药类：化工与制药、精细化学品生产技术、食品药品监督管理、化学工艺、药物制剂技术；医学技术类：化妆品技术与管理；材料类：高分子材料与工程；药学类：药学、药物分析学、食品安全与药物化学；中药学类：中药（学）；
3、硕士研究生优先；
4、年龄35周岁（含）以下</t>
  </si>
  <si>
    <t>科技项目申报员</t>
  </si>
  <si>
    <t>1、本科及以上学历，学士及以上学位；
2、专业：化学类：化学、应用化学、分析化学、有机化学、材料化学；化工与制药类：化工与制药、精细化学品生产技术、食品药品监督管理、化学工艺、药物制剂技术；医学技术类：化妆品技术与管理；材料类：高分子材料与工程；药学类：药学、药物分析学、食品安全与药物化学；中药学类：中药（学）；
4、硕士研究生优先；
5、年龄35周岁（含）以下</t>
  </si>
  <si>
    <t>产品安全管理员</t>
  </si>
  <si>
    <t>片仔癀（上海）生物科技研发有限公司</t>
  </si>
  <si>
    <t>1、本科及以上学历，学士及以上学位；
2、专业：化学类；生物科学类；化工与制药类；轻化工类；生物工程类；基础医学类；药学类；中药学类；
3、年龄35周岁（含）以下</t>
  </si>
  <si>
    <t>1、面向应届毕业生；
2、工作地上海</t>
  </si>
  <si>
    <t>158 0189 9327</t>
  </si>
  <si>
    <t>行政助理</t>
  </si>
  <si>
    <t>1、本科及以上学历，学士及以上学位；
2、年龄35周岁（含）以下</t>
  </si>
  <si>
    <t>应届毕业生17人，台籍4人。</t>
  </si>
  <si>
    <t>片仔癀(漳州)医药有限公司</t>
  </si>
  <si>
    <t>器械销售</t>
  </si>
  <si>
    <t>1、大专及以上学历；
2、专业：医学技术类；机械类：医用电子仪器与维护、医学影像设备管理与维护、医疗电子工程；
3、诊断试剂和器械耗材业务工作经验优先；
4、年龄35周岁（含）以下</t>
  </si>
  <si>
    <t>0596-2922914</t>
  </si>
  <si>
    <t>试剂验收员</t>
  </si>
  <si>
    <t>1、大专及以上学历；
2、专业：医学技术类：医学检验、医学检验技术；
3、诊断试剂和器械工作经验者优先；
4、有临床医学检验技术初级及以上职称；
5、年龄35周岁（含）以下</t>
  </si>
  <si>
    <t>法务专员</t>
  </si>
  <si>
    <t>1、本科及以上学历，学士及以上学位；
2、专业：法学类：法学（经济法、劳动与社会保障法等方向法学）、知识产权法、经济法律事务；
3、有处理经济纠纷、劳动关系纠纷等相关经验；
4、2年以上公司法务工作经验者优先；
5、具有律师资格者优先；
6、年龄35周岁（含）以下</t>
  </si>
  <si>
    <t>漳州片仔癀国药堂医药连锁有限公司</t>
  </si>
  <si>
    <t>医技人员
（医学检验）</t>
  </si>
  <si>
    <t>1、本科及以上学历，学士及以上学位；
2、专业：医学技术类：医学检验、医学检验技术；
3、须取得初级资格证书；
4、医馆医技（医学检验）从业经验者优先；
5、年龄35周岁（含）以下</t>
  </si>
  <si>
    <t>0956-2937016</t>
  </si>
  <si>
    <t>医生</t>
  </si>
  <si>
    <t>1、本科及以上学历，学士及以上学位；
2、专业：中医学和中西医结合类；
3、具有执业医师职业资格证书；
4、中医内科、妇科、儿科、小儿推拿专业技能；
5、年龄35周岁（含）以下</t>
  </si>
  <si>
    <t>1、本科及以上学历，学士及以上学位；
2、专业：中医学和中西医结合类；
3、具有台湾医师行医执照或者行医资格证明；  
4、具有台湾永久居民身份证材料；
5、中医内科、妇科、儿科、小儿推拿专业技能；
6、年龄35周岁（含）以下</t>
  </si>
  <si>
    <t>1、大专及以上学历；
2、专业：中医学和中西医结合类；
3、执业经验5年以上；
4、具有执业医师职业资格证书；
5、中医内科、妇科、儿科、小儿推拿专业技能；
6、年龄45周岁（含）以下</t>
  </si>
  <si>
    <t>应届毕业生7人，台籍2人。</t>
  </si>
  <si>
    <t>福建片仔癀健康科技有限公司</t>
  </si>
  <si>
    <t>税务会计</t>
  </si>
  <si>
    <t>1、本科及以上学历，学士及以上学位；
2、专业：会计与审计类：税务会计；
3、具有税务师职业资格证书；
4、具有注册会计师证书者优先；
5、年龄35周岁（含）以下</t>
  </si>
  <si>
    <t>0596-2300779</t>
  </si>
  <si>
    <t>财务会计</t>
  </si>
  <si>
    <t>1、本科及以上学历，学士及以上学位；
2、专业：会计与审计类：会计与审计专业；
3、年龄35周岁（含）以下</t>
  </si>
  <si>
    <t>行政专员
（法务）</t>
  </si>
  <si>
    <t>1、本科及以上学历，学士及以上学位；
2、专业：法学类：法学（含民法，商法，刑法，经济法，行政法，国际经济法，国际公法，国际私法，环境资源法，财税金融法，劳动与社会保障法、知识产权法、诉讼法等方向法学）；
3、年龄35周岁（含）以下</t>
  </si>
  <si>
    <t>市场专员</t>
  </si>
  <si>
    <t>1、本科及以上学历，学士及以上学位；
2、专业：艺术设计类；
3、可提供自己作品优先；
4、年龄35周岁（含）以下</t>
  </si>
  <si>
    <t>仓管员</t>
  </si>
  <si>
    <t>1、本科及以上学历，学士及以上学位；
2、专业：电商物流类：物流管理；工商管理类：物流管理；
3、有工作经验者优先；
4、年龄35周岁（含）以下</t>
  </si>
  <si>
    <t>销售管理专员</t>
  </si>
  <si>
    <t>1、本科及以上学历，学士及以上学位；
2、专业：新闻传播学类；计算机多媒体技术类；经济贸易类：经济学专业；
3、具有3年以上销售工作经验；
4、能适应经常出差；
5、年龄35周岁（含）以下</t>
  </si>
  <si>
    <t>应届毕业生3人。</t>
  </si>
  <si>
    <t>福建片仔癀保健食品有限公司</t>
  </si>
  <si>
    <t>法律事务</t>
  </si>
  <si>
    <t>1、本科及以上学历，学士及以上学位；
2、专业：法学类；
3、中共党员；
4、年龄35周岁（含）以下</t>
  </si>
  <si>
    <t>0596-2307383</t>
  </si>
  <si>
    <t>物流员</t>
  </si>
  <si>
    <t>1、本科及以上学历，学士及以上学位；
2、专业：工商管理类：现代物流管理、物流信息、物流信息管理、电子商务物流、物流工程与管理；电商物流类；
3、能接受（周末、节假日）加班；
4、年龄35周岁（含）以下</t>
  </si>
  <si>
    <t>新媒体运营</t>
  </si>
  <si>
    <t>1、本科及以上学历，学士及以上学位；
2、专业：中国语言文学类；新闻传播学类；工商管理类；
3、年龄35周岁（含）以下</t>
  </si>
  <si>
    <t>质管专员</t>
  </si>
  <si>
    <t>1、本科及以上学历，学士及以上学位；
2、专业：食品科学与工程类；
3、具备食品生产和质量管理的实践工作经验者优先；
4、能适应经常出差；
5、年龄35周岁（含）以下</t>
  </si>
  <si>
    <t>应届生毕业生3人。</t>
  </si>
  <si>
    <t>总计</t>
  </si>
  <si>
    <t>应届毕业生50人，台籍6人。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</si>
</sst>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1" borderId="12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2" borderId="10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3" fillId="15" borderId="11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1" fillId="2" borderId="2" xfId="49" applyFont="1" applyFill="1" applyBorder="1" applyAlignment="1">
      <alignment horizontal="center" vertical="center" wrapText="1"/>
    </xf>
    <xf numFmtId="176" fontId="1" fillId="2" borderId="2" xfId="49" applyNumberFormat="1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left" vertical="center" wrapText="1"/>
    </xf>
    <xf numFmtId="176" fontId="3" fillId="0" borderId="2" xfId="49" applyNumberFormat="1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176" fontId="1" fillId="0" borderId="2" xfId="49" applyNumberFormat="1" applyFont="1" applyBorder="1" applyAlignment="1">
      <alignment horizontal="center" vertical="center" wrapText="1"/>
    </xf>
    <xf numFmtId="49" fontId="1" fillId="0" borderId="6" xfId="49" applyNumberFormat="1" applyFont="1" applyBorder="1" applyAlignment="1">
      <alignment horizontal="left" vertical="center" wrapText="1"/>
    </xf>
    <xf numFmtId="49" fontId="1" fillId="0" borderId="7" xfId="49" applyNumberFormat="1" applyFont="1" applyBorder="1" applyAlignment="1">
      <alignment horizontal="left" vertical="center" wrapText="1"/>
    </xf>
    <xf numFmtId="49" fontId="1" fillId="0" borderId="8" xfId="49" applyNumberFormat="1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zoomScale="125" zoomScaleNormal="125" workbookViewId="0">
      <pane xSplit="3" ySplit="2" topLeftCell="D45" activePane="bottomRight" state="frozen"/>
      <selection/>
      <selection pane="topRight"/>
      <selection pane="bottomLeft"/>
      <selection pane="bottomRight" activeCell="C47" sqref="C47"/>
    </sheetView>
  </sheetViews>
  <sheetFormatPr defaultColWidth="9" defaultRowHeight="14.25" outlineLevelCol="6"/>
  <cols>
    <col min="1" max="1" width="14.6666666666667" style="3" customWidth="1"/>
    <col min="2" max="2" width="6.83333333333333" style="3" customWidth="1"/>
    <col min="3" max="3" width="17.6666666666667" style="3" customWidth="1"/>
    <col min="4" max="4" width="6" style="3" customWidth="1"/>
    <col min="5" max="5" width="96.1666666666667" style="7" customWidth="1"/>
    <col min="6" max="6" width="20" style="3" customWidth="1"/>
    <col min="7" max="7" width="11.6666666666667" style="8" customWidth="1"/>
    <col min="8" max="250" width="9" style="8"/>
    <col min="251" max="251" width="11.6666666666667" style="8" customWidth="1"/>
    <col min="252" max="252" width="5" style="8" customWidth="1"/>
    <col min="253" max="253" width="8.5" style="8" customWidth="1"/>
    <col min="254" max="254" width="5" style="8" customWidth="1"/>
    <col min="255" max="255" width="8.5" style="8" customWidth="1"/>
    <col min="256" max="256" width="17.5" style="8" customWidth="1"/>
    <col min="257" max="257" width="10.1666666666667" style="8" customWidth="1"/>
    <col min="258" max="258" width="10.6666666666667" style="8" customWidth="1"/>
    <col min="259" max="259" width="18" style="8" customWidth="1"/>
    <col min="260" max="260" width="32.3333333333333" style="8" customWidth="1"/>
    <col min="261" max="506" width="9" style="8"/>
    <col min="507" max="507" width="11.6666666666667" style="8" customWidth="1"/>
    <col min="508" max="508" width="5" style="8" customWidth="1"/>
    <col min="509" max="509" width="8.5" style="8" customWidth="1"/>
    <col min="510" max="510" width="5" style="8" customWidth="1"/>
    <col min="511" max="511" width="8.5" style="8" customWidth="1"/>
    <col min="512" max="512" width="17.5" style="8" customWidth="1"/>
    <col min="513" max="513" width="10.1666666666667" style="8" customWidth="1"/>
    <col min="514" max="514" width="10.6666666666667" style="8" customWidth="1"/>
    <col min="515" max="515" width="18" style="8" customWidth="1"/>
    <col min="516" max="516" width="32.3333333333333" style="8" customWidth="1"/>
    <col min="517" max="762" width="9" style="8"/>
    <col min="763" max="763" width="11.6666666666667" style="8" customWidth="1"/>
    <col min="764" max="764" width="5" style="8" customWidth="1"/>
    <col min="765" max="765" width="8.5" style="8" customWidth="1"/>
    <col min="766" max="766" width="5" style="8" customWidth="1"/>
    <col min="767" max="767" width="8.5" style="8" customWidth="1"/>
    <col min="768" max="768" width="17.5" style="8" customWidth="1"/>
    <col min="769" max="769" width="10.1666666666667" style="8" customWidth="1"/>
    <col min="770" max="770" width="10.6666666666667" style="8" customWidth="1"/>
    <col min="771" max="771" width="18" style="8" customWidth="1"/>
    <col min="772" max="772" width="32.3333333333333" style="8" customWidth="1"/>
    <col min="773" max="1018" width="9" style="8"/>
    <col min="1019" max="1019" width="11.6666666666667" style="8" customWidth="1"/>
    <col min="1020" max="1020" width="5" style="8" customWidth="1"/>
    <col min="1021" max="1021" width="8.5" style="8" customWidth="1"/>
    <col min="1022" max="1022" width="5" style="8" customWidth="1"/>
    <col min="1023" max="1023" width="8.5" style="8" customWidth="1"/>
    <col min="1024" max="1024" width="17.5" style="8" customWidth="1"/>
    <col min="1025" max="1025" width="10.1666666666667" style="8" customWidth="1"/>
    <col min="1026" max="1026" width="10.6666666666667" style="8" customWidth="1"/>
    <col min="1027" max="1027" width="18" style="8" customWidth="1"/>
    <col min="1028" max="1028" width="32.3333333333333" style="8" customWidth="1"/>
    <col min="1029" max="1274" width="9" style="8"/>
    <col min="1275" max="1275" width="11.6666666666667" style="8" customWidth="1"/>
    <col min="1276" max="1276" width="5" style="8" customWidth="1"/>
    <col min="1277" max="1277" width="8.5" style="8" customWidth="1"/>
    <col min="1278" max="1278" width="5" style="8" customWidth="1"/>
    <col min="1279" max="1279" width="8.5" style="8" customWidth="1"/>
    <col min="1280" max="1280" width="17.5" style="8" customWidth="1"/>
    <col min="1281" max="1281" width="10.1666666666667" style="8" customWidth="1"/>
    <col min="1282" max="1282" width="10.6666666666667" style="8" customWidth="1"/>
    <col min="1283" max="1283" width="18" style="8" customWidth="1"/>
    <col min="1284" max="1284" width="32.3333333333333" style="8" customWidth="1"/>
    <col min="1285" max="1530" width="9" style="8"/>
    <col min="1531" max="1531" width="11.6666666666667" style="8" customWidth="1"/>
    <col min="1532" max="1532" width="5" style="8" customWidth="1"/>
    <col min="1533" max="1533" width="8.5" style="8" customWidth="1"/>
    <col min="1534" max="1534" width="5" style="8" customWidth="1"/>
    <col min="1535" max="1535" width="8.5" style="8" customWidth="1"/>
    <col min="1536" max="1536" width="17.5" style="8" customWidth="1"/>
    <col min="1537" max="1537" width="10.1666666666667" style="8" customWidth="1"/>
    <col min="1538" max="1538" width="10.6666666666667" style="8" customWidth="1"/>
    <col min="1539" max="1539" width="18" style="8" customWidth="1"/>
    <col min="1540" max="1540" width="32.3333333333333" style="8" customWidth="1"/>
    <col min="1541" max="1786" width="9" style="8"/>
    <col min="1787" max="1787" width="11.6666666666667" style="8" customWidth="1"/>
    <col min="1788" max="1788" width="5" style="8" customWidth="1"/>
    <col min="1789" max="1789" width="8.5" style="8" customWidth="1"/>
    <col min="1790" max="1790" width="5" style="8" customWidth="1"/>
    <col min="1791" max="1791" width="8.5" style="8" customWidth="1"/>
    <col min="1792" max="1792" width="17.5" style="8" customWidth="1"/>
    <col min="1793" max="1793" width="10.1666666666667" style="8" customWidth="1"/>
    <col min="1794" max="1794" width="10.6666666666667" style="8" customWidth="1"/>
    <col min="1795" max="1795" width="18" style="8" customWidth="1"/>
    <col min="1796" max="1796" width="32.3333333333333" style="8" customWidth="1"/>
    <col min="1797" max="2042" width="9" style="8"/>
    <col min="2043" max="2043" width="11.6666666666667" style="8" customWidth="1"/>
    <col min="2044" max="2044" width="5" style="8" customWidth="1"/>
    <col min="2045" max="2045" width="8.5" style="8" customWidth="1"/>
    <col min="2046" max="2046" width="5" style="8" customWidth="1"/>
    <col min="2047" max="2047" width="8.5" style="8" customWidth="1"/>
    <col min="2048" max="2048" width="17.5" style="8" customWidth="1"/>
    <col min="2049" max="2049" width="10.1666666666667" style="8" customWidth="1"/>
    <col min="2050" max="2050" width="10.6666666666667" style="8" customWidth="1"/>
    <col min="2051" max="2051" width="18" style="8" customWidth="1"/>
    <col min="2052" max="2052" width="32.3333333333333" style="8" customWidth="1"/>
    <col min="2053" max="2298" width="9" style="8"/>
    <col min="2299" max="2299" width="11.6666666666667" style="8" customWidth="1"/>
    <col min="2300" max="2300" width="5" style="8" customWidth="1"/>
    <col min="2301" max="2301" width="8.5" style="8" customWidth="1"/>
    <col min="2302" max="2302" width="5" style="8" customWidth="1"/>
    <col min="2303" max="2303" width="8.5" style="8" customWidth="1"/>
    <col min="2304" max="2304" width="17.5" style="8" customWidth="1"/>
    <col min="2305" max="2305" width="10.1666666666667" style="8" customWidth="1"/>
    <col min="2306" max="2306" width="10.6666666666667" style="8" customWidth="1"/>
    <col min="2307" max="2307" width="18" style="8" customWidth="1"/>
    <col min="2308" max="2308" width="32.3333333333333" style="8" customWidth="1"/>
    <col min="2309" max="2554" width="9" style="8"/>
    <col min="2555" max="2555" width="11.6666666666667" style="8" customWidth="1"/>
    <col min="2556" max="2556" width="5" style="8" customWidth="1"/>
    <col min="2557" max="2557" width="8.5" style="8" customWidth="1"/>
    <col min="2558" max="2558" width="5" style="8" customWidth="1"/>
    <col min="2559" max="2559" width="8.5" style="8" customWidth="1"/>
    <col min="2560" max="2560" width="17.5" style="8" customWidth="1"/>
    <col min="2561" max="2561" width="10.1666666666667" style="8" customWidth="1"/>
    <col min="2562" max="2562" width="10.6666666666667" style="8" customWidth="1"/>
    <col min="2563" max="2563" width="18" style="8" customWidth="1"/>
    <col min="2564" max="2564" width="32.3333333333333" style="8" customWidth="1"/>
    <col min="2565" max="2810" width="9" style="8"/>
    <col min="2811" max="2811" width="11.6666666666667" style="8" customWidth="1"/>
    <col min="2812" max="2812" width="5" style="8" customWidth="1"/>
    <col min="2813" max="2813" width="8.5" style="8" customWidth="1"/>
    <col min="2814" max="2814" width="5" style="8" customWidth="1"/>
    <col min="2815" max="2815" width="8.5" style="8" customWidth="1"/>
    <col min="2816" max="2816" width="17.5" style="8" customWidth="1"/>
    <col min="2817" max="2817" width="10.1666666666667" style="8" customWidth="1"/>
    <col min="2818" max="2818" width="10.6666666666667" style="8" customWidth="1"/>
    <col min="2819" max="2819" width="18" style="8" customWidth="1"/>
    <col min="2820" max="2820" width="32.3333333333333" style="8" customWidth="1"/>
    <col min="2821" max="3066" width="9" style="8"/>
    <col min="3067" max="3067" width="11.6666666666667" style="8" customWidth="1"/>
    <col min="3068" max="3068" width="5" style="8" customWidth="1"/>
    <col min="3069" max="3069" width="8.5" style="8" customWidth="1"/>
    <col min="3070" max="3070" width="5" style="8" customWidth="1"/>
    <col min="3071" max="3071" width="8.5" style="8" customWidth="1"/>
    <col min="3072" max="3072" width="17.5" style="8" customWidth="1"/>
    <col min="3073" max="3073" width="10.1666666666667" style="8" customWidth="1"/>
    <col min="3074" max="3074" width="10.6666666666667" style="8" customWidth="1"/>
    <col min="3075" max="3075" width="18" style="8" customWidth="1"/>
    <col min="3076" max="3076" width="32.3333333333333" style="8" customWidth="1"/>
    <col min="3077" max="3322" width="9" style="8"/>
    <col min="3323" max="3323" width="11.6666666666667" style="8" customWidth="1"/>
    <col min="3324" max="3324" width="5" style="8" customWidth="1"/>
    <col min="3325" max="3325" width="8.5" style="8" customWidth="1"/>
    <col min="3326" max="3326" width="5" style="8" customWidth="1"/>
    <col min="3327" max="3327" width="8.5" style="8" customWidth="1"/>
    <col min="3328" max="3328" width="17.5" style="8" customWidth="1"/>
    <col min="3329" max="3329" width="10.1666666666667" style="8" customWidth="1"/>
    <col min="3330" max="3330" width="10.6666666666667" style="8" customWidth="1"/>
    <col min="3331" max="3331" width="18" style="8" customWidth="1"/>
    <col min="3332" max="3332" width="32.3333333333333" style="8" customWidth="1"/>
    <col min="3333" max="3578" width="9" style="8"/>
    <col min="3579" max="3579" width="11.6666666666667" style="8" customWidth="1"/>
    <col min="3580" max="3580" width="5" style="8" customWidth="1"/>
    <col min="3581" max="3581" width="8.5" style="8" customWidth="1"/>
    <col min="3582" max="3582" width="5" style="8" customWidth="1"/>
    <col min="3583" max="3583" width="8.5" style="8" customWidth="1"/>
    <col min="3584" max="3584" width="17.5" style="8" customWidth="1"/>
    <col min="3585" max="3585" width="10.1666666666667" style="8" customWidth="1"/>
    <col min="3586" max="3586" width="10.6666666666667" style="8" customWidth="1"/>
    <col min="3587" max="3587" width="18" style="8" customWidth="1"/>
    <col min="3588" max="3588" width="32.3333333333333" style="8" customWidth="1"/>
    <col min="3589" max="3834" width="9" style="8"/>
    <col min="3835" max="3835" width="11.6666666666667" style="8" customWidth="1"/>
    <col min="3836" max="3836" width="5" style="8" customWidth="1"/>
    <col min="3837" max="3837" width="8.5" style="8" customWidth="1"/>
    <col min="3838" max="3838" width="5" style="8" customWidth="1"/>
    <col min="3839" max="3839" width="8.5" style="8" customWidth="1"/>
    <col min="3840" max="3840" width="17.5" style="8" customWidth="1"/>
    <col min="3841" max="3841" width="10.1666666666667" style="8" customWidth="1"/>
    <col min="3842" max="3842" width="10.6666666666667" style="8" customWidth="1"/>
    <col min="3843" max="3843" width="18" style="8" customWidth="1"/>
    <col min="3844" max="3844" width="32.3333333333333" style="8" customWidth="1"/>
    <col min="3845" max="4090" width="9" style="8"/>
    <col min="4091" max="4091" width="11.6666666666667" style="8" customWidth="1"/>
    <col min="4092" max="4092" width="5" style="8" customWidth="1"/>
    <col min="4093" max="4093" width="8.5" style="8" customWidth="1"/>
    <col min="4094" max="4094" width="5" style="8" customWidth="1"/>
    <col min="4095" max="4095" width="8.5" style="8" customWidth="1"/>
    <col min="4096" max="4096" width="17.5" style="8" customWidth="1"/>
    <col min="4097" max="4097" width="10.1666666666667" style="8" customWidth="1"/>
    <col min="4098" max="4098" width="10.6666666666667" style="8" customWidth="1"/>
    <col min="4099" max="4099" width="18" style="8" customWidth="1"/>
    <col min="4100" max="4100" width="32.3333333333333" style="8" customWidth="1"/>
    <col min="4101" max="4346" width="9" style="8"/>
    <col min="4347" max="4347" width="11.6666666666667" style="8" customWidth="1"/>
    <col min="4348" max="4348" width="5" style="8" customWidth="1"/>
    <col min="4349" max="4349" width="8.5" style="8" customWidth="1"/>
    <col min="4350" max="4350" width="5" style="8" customWidth="1"/>
    <col min="4351" max="4351" width="8.5" style="8" customWidth="1"/>
    <col min="4352" max="4352" width="17.5" style="8" customWidth="1"/>
    <col min="4353" max="4353" width="10.1666666666667" style="8" customWidth="1"/>
    <col min="4354" max="4354" width="10.6666666666667" style="8" customWidth="1"/>
    <col min="4355" max="4355" width="18" style="8" customWidth="1"/>
    <col min="4356" max="4356" width="32.3333333333333" style="8" customWidth="1"/>
    <col min="4357" max="4602" width="9" style="8"/>
    <col min="4603" max="4603" width="11.6666666666667" style="8" customWidth="1"/>
    <col min="4604" max="4604" width="5" style="8" customWidth="1"/>
    <col min="4605" max="4605" width="8.5" style="8" customWidth="1"/>
    <col min="4606" max="4606" width="5" style="8" customWidth="1"/>
    <col min="4607" max="4607" width="8.5" style="8" customWidth="1"/>
    <col min="4608" max="4608" width="17.5" style="8" customWidth="1"/>
    <col min="4609" max="4609" width="10.1666666666667" style="8" customWidth="1"/>
    <col min="4610" max="4610" width="10.6666666666667" style="8" customWidth="1"/>
    <col min="4611" max="4611" width="18" style="8" customWidth="1"/>
    <col min="4612" max="4612" width="32.3333333333333" style="8" customWidth="1"/>
    <col min="4613" max="4858" width="9" style="8"/>
    <col min="4859" max="4859" width="11.6666666666667" style="8" customWidth="1"/>
    <col min="4860" max="4860" width="5" style="8" customWidth="1"/>
    <col min="4861" max="4861" width="8.5" style="8" customWidth="1"/>
    <col min="4862" max="4862" width="5" style="8" customWidth="1"/>
    <col min="4863" max="4863" width="8.5" style="8" customWidth="1"/>
    <col min="4864" max="4864" width="17.5" style="8" customWidth="1"/>
    <col min="4865" max="4865" width="10.1666666666667" style="8" customWidth="1"/>
    <col min="4866" max="4866" width="10.6666666666667" style="8" customWidth="1"/>
    <col min="4867" max="4867" width="18" style="8" customWidth="1"/>
    <col min="4868" max="4868" width="32.3333333333333" style="8" customWidth="1"/>
    <col min="4869" max="5114" width="9" style="8"/>
    <col min="5115" max="5115" width="11.6666666666667" style="8" customWidth="1"/>
    <col min="5116" max="5116" width="5" style="8" customWidth="1"/>
    <col min="5117" max="5117" width="8.5" style="8" customWidth="1"/>
    <col min="5118" max="5118" width="5" style="8" customWidth="1"/>
    <col min="5119" max="5119" width="8.5" style="8" customWidth="1"/>
    <col min="5120" max="5120" width="17.5" style="8" customWidth="1"/>
    <col min="5121" max="5121" width="10.1666666666667" style="8" customWidth="1"/>
    <col min="5122" max="5122" width="10.6666666666667" style="8" customWidth="1"/>
    <col min="5123" max="5123" width="18" style="8" customWidth="1"/>
    <col min="5124" max="5124" width="32.3333333333333" style="8" customWidth="1"/>
    <col min="5125" max="5370" width="9" style="8"/>
    <col min="5371" max="5371" width="11.6666666666667" style="8" customWidth="1"/>
    <col min="5372" max="5372" width="5" style="8" customWidth="1"/>
    <col min="5373" max="5373" width="8.5" style="8" customWidth="1"/>
    <col min="5374" max="5374" width="5" style="8" customWidth="1"/>
    <col min="5375" max="5375" width="8.5" style="8" customWidth="1"/>
    <col min="5376" max="5376" width="17.5" style="8" customWidth="1"/>
    <col min="5377" max="5377" width="10.1666666666667" style="8" customWidth="1"/>
    <col min="5378" max="5378" width="10.6666666666667" style="8" customWidth="1"/>
    <col min="5379" max="5379" width="18" style="8" customWidth="1"/>
    <col min="5380" max="5380" width="32.3333333333333" style="8" customWidth="1"/>
    <col min="5381" max="5626" width="9" style="8"/>
    <col min="5627" max="5627" width="11.6666666666667" style="8" customWidth="1"/>
    <col min="5628" max="5628" width="5" style="8" customWidth="1"/>
    <col min="5629" max="5629" width="8.5" style="8" customWidth="1"/>
    <col min="5630" max="5630" width="5" style="8" customWidth="1"/>
    <col min="5631" max="5631" width="8.5" style="8" customWidth="1"/>
    <col min="5632" max="5632" width="17.5" style="8" customWidth="1"/>
    <col min="5633" max="5633" width="10.1666666666667" style="8" customWidth="1"/>
    <col min="5634" max="5634" width="10.6666666666667" style="8" customWidth="1"/>
    <col min="5635" max="5635" width="18" style="8" customWidth="1"/>
    <col min="5636" max="5636" width="32.3333333333333" style="8" customWidth="1"/>
    <col min="5637" max="5882" width="9" style="8"/>
    <col min="5883" max="5883" width="11.6666666666667" style="8" customWidth="1"/>
    <col min="5884" max="5884" width="5" style="8" customWidth="1"/>
    <col min="5885" max="5885" width="8.5" style="8" customWidth="1"/>
    <col min="5886" max="5886" width="5" style="8" customWidth="1"/>
    <col min="5887" max="5887" width="8.5" style="8" customWidth="1"/>
    <col min="5888" max="5888" width="17.5" style="8" customWidth="1"/>
    <col min="5889" max="5889" width="10.1666666666667" style="8" customWidth="1"/>
    <col min="5890" max="5890" width="10.6666666666667" style="8" customWidth="1"/>
    <col min="5891" max="5891" width="18" style="8" customWidth="1"/>
    <col min="5892" max="5892" width="32.3333333333333" style="8" customWidth="1"/>
    <col min="5893" max="6138" width="9" style="8"/>
    <col min="6139" max="6139" width="11.6666666666667" style="8" customWidth="1"/>
    <col min="6140" max="6140" width="5" style="8" customWidth="1"/>
    <col min="6141" max="6141" width="8.5" style="8" customWidth="1"/>
    <col min="6142" max="6142" width="5" style="8" customWidth="1"/>
    <col min="6143" max="6143" width="8.5" style="8" customWidth="1"/>
    <col min="6144" max="6144" width="17.5" style="8" customWidth="1"/>
    <col min="6145" max="6145" width="10.1666666666667" style="8" customWidth="1"/>
    <col min="6146" max="6146" width="10.6666666666667" style="8" customWidth="1"/>
    <col min="6147" max="6147" width="18" style="8" customWidth="1"/>
    <col min="6148" max="6148" width="32.3333333333333" style="8" customWidth="1"/>
    <col min="6149" max="6394" width="9" style="8"/>
    <col min="6395" max="6395" width="11.6666666666667" style="8" customWidth="1"/>
    <col min="6396" max="6396" width="5" style="8" customWidth="1"/>
    <col min="6397" max="6397" width="8.5" style="8" customWidth="1"/>
    <col min="6398" max="6398" width="5" style="8" customWidth="1"/>
    <col min="6399" max="6399" width="8.5" style="8" customWidth="1"/>
    <col min="6400" max="6400" width="17.5" style="8" customWidth="1"/>
    <col min="6401" max="6401" width="10.1666666666667" style="8" customWidth="1"/>
    <col min="6402" max="6402" width="10.6666666666667" style="8" customWidth="1"/>
    <col min="6403" max="6403" width="18" style="8" customWidth="1"/>
    <col min="6404" max="6404" width="32.3333333333333" style="8" customWidth="1"/>
    <col min="6405" max="6650" width="9" style="8"/>
    <col min="6651" max="6651" width="11.6666666666667" style="8" customWidth="1"/>
    <col min="6652" max="6652" width="5" style="8" customWidth="1"/>
    <col min="6653" max="6653" width="8.5" style="8" customWidth="1"/>
    <col min="6654" max="6654" width="5" style="8" customWidth="1"/>
    <col min="6655" max="6655" width="8.5" style="8" customWidth="1"/>
    <col min="6656" max="6656" width="17.5" style="8" customWidth="1"/>
    <col min="6657" max="6657" width="10.1666666666667" style="8" customWidth="1"/>
    <col min="6658" max="6658" width="10.6666666666667" style="8" customWidth="1"/>
    <col min="6659" max="6659" width="18" style="8" customWidth="1"/>
    <col min="6660" max="6660" width="32.3333333333333" style="8" customWidth="1"/>
    <col min="6661" max="6906" width="9" style="8"/>
    <col min="6907" max="6907" width="11.6666666666667" style="8" customWidth="1"/>
    <col min="6908" max="6908" width="5" style="8" customWidth="1"/>
    <col min="6909" max="6909" width="8.5" style="8" customWidth="1"/>
    <col min="6910" max="6910" width="5" style="8" customWidth="1"/>
    <col min="6911" max="6911" width="8.5" style="8" customWidth="1"/>
    <col min="6912" max="6912" width="17.5" style="8" customWidth="1"/>
    <col min="6913" max="6913" width="10.1666666666667" style="8" customWidth="1"/>
    <col min="6914" max="6914" width="10.6666666666667" style="8" customWidth="1"/>
    <col min="6915" max="6915" width="18" style="8" customWidth="1"/>
    <col min="6916" max="6916" width="32.3333333333333" style="8" customWidth="1"/>
    <col min="6917" max="7162" width="9" style="8"/>
    <col min="7163" max="7163" width="11.6666666666667" style="8" customWidth="1"/>
    <col min="7164" max="7164" width="5" style="8" customWidth="1"/>
    <col min="7165" max="7165" width="8.5" style="8" customWidth="1"/>
    <col min="7166" max="7166" width="5" style="8" customWidth="1"/>
    <col min="7167" max="7167" width="8.5" style="8" customWidth="1"/>
    <col min="7168" max="7168" width="17.5" style="8" customWidth="1"/>
    <col min="7169" max="7169" width="10.1666666666667" style="8" customWidth="1"/>
    <col min="7170" max="7170" width="10.6666666666667" style="8" customWidth="1"/>
    <col min="7171" max="7171" width="18" style="8" customWidth="1"/>
    <col min="7172" max="7172" width="32.3333333333333" style="8" customWidth="1"/>
    <col min="7173" max="7418" width="9" style="8"/>
    <col min="7419" max="7419" width="11.6666666666667" style="8" customWidth="1"/>
    <col min="7420" max="7420" width="5" style="8" customWidth="1"/>
    <col min="7421" max="7421" width="8.5" style="8" customWidth="1"/>
    <col min="7422" max="7422" width="5" style="8" customWidth="1"/>
    <col min="7423" max="7423" width="8.5" style="8" customWidth="1"/>
    <col min="7424" max="7424" width="17.5" style="8" customWidth="1"/>
    <col min="7425" max="7425" width="10.1666666666667" style="8" customWidth="1"/>
    <col min="7426" max="7426" width="10.6666666666667" style="8" customWidth="1"/>
    <col min="7427" max="7427" width="18" style="8" customWidth="1"/>
    <col min="7428" max="7428" width="32.3333333333333" style="8" customWidth="1"/>
    <col min="7429" max="7674" width="9" style="8"/>
    <col min="7675" max="7675" width="11.6666666666667" style="8" customWidth="1"/>
    <col min="7676" max="7676" width="5" style="8" customWidth="1"/>
    <col min="7677" max="7677" width="8.5" style="8" customWidth="1"/>
    <col min="7678" max="7678" width="5" style="8" customWidth="1"/>
    <col min="7679" max="7679" width="8.5" style="8" customWidth="1"/>
    <col min="7680" max="7680" width="17.5" style="8" customWidth="1"/>
    <col min="7681" max="7681" width="10.1666666666667" style="8" customWidth="1"/>
    <col min="7682" max="7682" width="10.6666666666667" style="8" customWidth="1"/>
    <col min="7683" max="7683" width="18" style="8" customWidth="1"/>
    <col min="7684" max="7684" width="32.3333333333333" style="8" customWidth="1"/>
    <col min="7685" max="7930" width="9" style="8"/>
    <col min="7931" max="7931" width="11.6666666666667" style="8" customWidth="1"/>
    <col min="7932" max="7932" width="5" style="8" customWidth="1"/>
    <col min="7933" max="7933" width="8.5" style="8" customWidth="1"/>
    <col min="7934" max="7934" width="5" style="8" customWidth="1"/>
    <col min="7935" max="7935" width="8.5" style="8" customWidth="1"/>
    <col min="7936" max="7936" width="17.5" style="8" customWidth="1"/>
    <col min="7937" max="7937" width="10.1666666666667" style="8" customWidth="1"/>
    <col min="7938" max="7938" width="10.6666666666667" style="8" customWidth="1"/>
    <col min="7939" max="7939" width="18" style="8" customWidth="1"/>
    <col min="7940" max="7940" width="32.3333333333333" style="8" customWidth="1"/>
    <col min="7941" max="8186" width="9" style="8"/>
    <col min="8187" max="8187" width="11.6666666666667" style="8" customWidth="1"/>
    <col min="8188" max="8188" width="5" style="8" customWidth="1"/>
    <col min="8189" max="8189" width="8.5" style="8" customWidth="1"/>
    <col min="8190" max="8190" width="5" style="8" customWidth="1"/>
    <col min="8191" max="8191" width="8.5" style="8" customWidth="1"/>
    <col min="8192" max="8192" width="17.5" style="8" customWidth="1"/>
    <col min="8193" max="8193" width="10.1666666666667" style="8" customWidth="1"/>
    <col min="8194" max="8194" width="10.6666666666667" style="8" customWidth="1"/>
    <col min="8195" max="8195" width="18" style="8" customWidth="1"/>
    <col min="8196" max="8196" width="32.3333333333333" style="8" customWidth="1"/>
    <col min="8197" max="8442" width="9" style="8"/>
    <col min="8443" max="8443" width="11.6666666666667" style="8" customWidth="1"/>
    <col min="8444" max="8444" width="5" style="8" customWidth="1"/>
    <col min="8445" max="8445" width="8.5" style="8" customWidth="1"/>
    <col min="8446" max="8446" width="5" style="8" customWidth="1"/>
    <col min="8447" max="8447" width="8.5" style="8" customWidth="1"/>
    <col min="8448" max="8448" width="17.5" style="8" customWidth="1"/>
    <col min="8449" max="8449" width="10.1666666666667" style="8" customWidth="1"/>
    <col min="8450" max="8450" width="10.6666666666667" style="8" customWidth="1"/>
    <col min="8451" max="8451" width="18" style="8" customWidth="1"/>
    <col min="8452" max="8452" width="32.3333333333333" style="8" customWidth="1"/>
    <col min="8453" max="8698" width="9" style="8"/>
    <col min="8699" max="8699" width="11.6666666666667" style="8" customWidth="1"/>
    <col min="8700" max="8700" width="5" style="8" customWidth="1"/>
    <col min="8701" max="8701" width="8.5" style="8" customWidth="1"/>
    <col min="8702" max="8702" width="5" style="8" customWidth="1"/>
    <col min="8703" max="8703" width="8.5" style="8" customWidth="1"/>
    <col min="8704" max="8704" width="17.5" style="8" customWidth="1"/>
    <col min="8705" max="8705" width="10.1666666666667" style="8" customWidth="1"/>
    <col min="8706" max="8706" width="10.6666666666667" style="8" customWidth="1"/>
    <col min="8707" max="8707" width="18" style="8" customWidth="1"/>
    <col min="8708" max="8708" width="32.3333333333333" style="8" customWidth="1"/>
    <col min="8709" max="8954" width="9" style="8"/>
    <col min="8955" max="8955" width="11.6666666666667" style="8" customWidth="1"/>
    <col min="8956" max="8956" width="5" style="8" customWidth="1"/>
    <col min="8957" max="8957" width="8.5" style="8" customWidth="1"/>
    <col min="8958" max="8958" width="5" style="8" customWidth="1"/>
    <col min="8959" max="8959" width="8.5" style="8" customWidth="1"/>
    <col min="8960" max="8960" width="17.5" style="8" customWidth="1"/>
    <col min="8961" max="8961" width="10.1666666666667" style="8" customWidth="1"/>
    <col min="8962" max="8962" width="10.6666666666667" style="8" customWidth="1"/>
    <col min="8963" max="8963" width="18" style="8" customWidth="1"/>
    <col min="8964" max="8964" width="32.3333333333333" style="8" customWidth="1"/>
    <col min="8965" max="9210" width="9" style="8"/>
    <col min="9211" max="9211" width="11.6666666666667" style="8" customWidth="1"/>
    <col min="9212" max="9212" width="5" style="8" customWidth="1"/>
    <col min="9213" max="9213" width="8.5" style="8" customWidth="1"/>
    <col min="9214" max="9214" width="5" style="8" customWidth="1"/>
    <col min="9215" max="9215" width="8.5" style="8" customWidth="1"/>
    <col min="9216" max="9216" width="17.5" style="8" customWidth="1"/>
    <col min="9217" max="9217" width="10.1666666666667" style="8" customWidth="1"/>
    <col min="9218" max="9218" width="10.6666666666667" style="8" customWidth="1"/>
    <col min="9219" max="9219" width="18" style="8" customWidth="1"/>
    <col min="9220" max="9220" width="32.3333333333333" style="8" customWidth="1"/>
    <col min="9221" max="9466" width="9" style="8"/>
    <col min="9467" max="9467" width="11.6666666666667" style="8" customWidth="1"/>
    <col min="9468" max="9468" width="5" style="8" customWidth="1"/>
    <col min="9469" max="9469" width="8.5" style="8" customWidth="1"/>
    <col min="9470" max="9470" width="5" style="8" customWidth="1"/>
    <col min="9471" max="9471" width="8.5" style="8" customWidth="1"/>
    <col min="9472" max="9472" width="17.5" style="8" customWidth="1"/>
    <col min="9473" max="9473" width="10.1666666666667" style="8" customWidth="1"/>
    <col min="9474" max="9474" width="10.6666666666667" style="8" customWidth="1"/>
    <col min="9475" max="9475" width="18" style="8" customWidth="1"/>
    <col min="9476" max="9476" width="32.3333333333333" style="8" customWidth="1"/>
    <col min="9477" max="9722" width="9" style="8"/>
    <col min="9723" max="9723" width="11.6666666666667" style="8" customWidth="1"/>
    <col min="9724" max="9724" width="5" style="8" customWidth="1"/>
    <col min="9725" max="9725" width="8.5" style="8" customWidth="1"/>
    <col min="9726" max="9726" width="5" style="8" customWidth="1"/>
    <col min="9727" max="9727" width="8.5" style="8" customWidth="1"/>
    <col min="9728" max="9728" width="17.5" style="8" customWidth="1"/>
    <col min="9729" max="9729" width="10.1666666666667" style="8" customWidth="1"/>
    <col min="9730" max="9730" width="10.6666666666667" style="8" customWidth="1"/>
    <col min="9731" max="9731" width="18" style="8" customWidth="1"/>
    <col min="9732" max="9732" width="32.3333333333333" style="8" customWidth="1"/>
    <col min="9733" max="9978" width="9" style="8"/>
    <col min="9979" max="9979" width="11.6666666666667" style="8" customWidth="1"/>
    <col min="9980" max="9980" width="5" style="8" customWidth="1"/>
    <col min="9981" max="9981" width="8.5" style="8" customWidth="1"/>
    <col min="9982" max="9982" width="5" style="8" customWidth="1"/>
    <col min="9983" max="9983" width="8.5" style="8" customWidth="1"/>
    <col min="9984" max="9984" width="17.5" style="8" customWidth="1"/>
    <col min="9985" max="9985" width="10.1666666666667" style="8" customWidth="1"/>
    <col min="9986" max="9986" width="10.6666666666667" style="8" customWidth="1"/>
    <col min="9987" max="9987" width="18" style="8" customWidth="1"/>
    <col min="9988" max="9988" width="32.3333333333333" style="8" customWidth="1"/>
    <col min="9989" max="10234" width="9" style="8"/>
    <col min="10235" max="10235" width="11.6666666666667" style="8" customWidth="1"/>
    <col min="10236" max="10236" width="5" style="8" customWidth="1"/>
    <col min="10237" max="10237" width="8.5" style="8" customWidth="1"/>
    <col min="10238" max="10238" width="5" style="8" customWidth="1"/>
    <col min="10239" max="10239" width="8.5" style="8" customWidth="1"/>
    <col min="10240" max="10240" width="17.5" style="8" customWidth="1"/>
    <col min="10241" max="10241" width="10.1666666666667" style="8" customWidth="1"/>
    <col min="10242" max="10242" width="10.6666666666667" style="8" customWidth="1"/>
    <col min="10243" max="10243" width="18" style="8" customWidth="1"/>
    <col min="10244" max="10244" width="32.3333333333333" style="8" customWidth="1"/>
    <col min="10245" max="10490" width="9" style="8"/>
    <col min="10491" max="10491" width="11.6666666666667" style="8" customWidth="1"/>
    <col min="10492" max="10492" width="5" style="8" customWidth="1"/>
    <col min="10493" max="10493" width="8.5" style="8" customWidth="1"/>
    <col min="10494" max="10494" width="5" style="8" customWidth="1"/>
    <col min="10495" max="10495" width="8.5" style="8" customWidth="1"/>
    <col min="10496" max="10496" width="17.5" style="8" customWidth="1"/>
    <col min="10497" max="10497" width="10.1666666666667" style="8" customWidth="1"/>
    <col min="10498" max="10498" width="10.6666666666667" style="8" customWidth="1"/>
    <col min="10499" max="10499" width="18" style="8" customWidth="1"/>
    <col min="10500" max="10500" width="32.3333333333333" style="8" customWidth="1"/>
    <col min="10501" max="10746" width="9" style="8"/>
    <col min="10747" max="10747" width="11.6666666666667" style="8" customWidth="1"/>
    <col min="10748" max="10748" width="5" style="8" customWidth="1"/>
    <col min="10749" max="10749" width="8.5" style="8" customWidth="1"/>
    <col min="10750" max="10750" width="5" style="8" customWidth="1"/>
    <col min="10751" max="10751" width="8.5" style="8" customWidth="1"/>
    <col min="10752" max="10752" width="17.5" style="8" customWidth="1"/>
    <col min="10753" max="10753" width="10.1666666666667" style="8" customWidth="1"/>
    <col min="10754" max="10754" width="10.6666666666667" style="8" customWidth="1"/>
    <col min="10755" max="10755" width="18" style="8" customWidth="1"/>
    <col min="10756" max="10756" width="32.3333333333333" style="8" customWidth="1"/>
    <col min="10757" max="11002" width="9" style="8"/>
    <col min="11003" max="11003" width="11.6666666666667" style="8" customWidth="1"/>
    <col min="11004" max="11004" width="5" style="8" customWidth="1"/>
    <col min="11005" max="11005" width="8.5" style="8" customWidth="1"/>
    <col min="11006" max="11006" width="5" style="8" customWidth="1"/>
    <col min="11007" max="11007" width="8.5" style="8" customWidth="1"/>
    <col min="11008" max="11008" width="17.5" style="8" customWidth="1"/>
    <col min="11009" max="11009" width="10.1666666666667" style="8" customWidth="1"/>
    <col min="11010" max="11010" width="10.6666666666667" style="8" customWidth="1"/>
    <col min="11011" max="11011" width="18" style="8" customWidth="1"/>
    <col min="11012" max="11012" width="32.3333333333333" style="8" customWidth="1"/>
    <col min="11013" max="11258" width="9" style="8"/>
    <col min="11259" max="11259" width="11.6666666666667" style="8" customWidth="1"/>
    <col min="11260" max="11260" width="5" style="8" customWidth="1"/>
    <col min="11261" max="11261" width="8.5" style="8" customWidth="1"/>
    <col min="11262" max="11262" width="5" style="8" customWidth="1"/>
    <col min="11263" max="11263" width="8.5" style="8" customWidth="1"/>
    <col min="11264" max="11264" width="17.5" style="8" customWidth="1"/>
    <col min="11265" max="11265" width="10.1666666666667" style="8" customWidth="1"/>
    <col min="11266" max="11266" width="10.6666666666667" style="8" customWidth="1"/>
    <col min="11267" max="11267" width="18" style="8" customWidth="1"/>
    <col min="11268" max="11268" width="32.3333333333333" style="8" customWidth="1"/>
    <col min="11269" max="11514" width="9" style="8"/>
    <col min="11515" max="11515" width="11.6666666666667" style="8" customWidth="1"/>
    <col min="11516" max="11516" width="5" style="8" customWidth="1"/>
    <col min="11517" max="11517" width="8.5" style="8" customWidth="1"/>
    <col min="11518" max="11518" width="5" style="8" customWidth="1"/>
    <col min="11519" max="11519" width="8.5" style="8" customWidth="1"/>
    <col min="11520" max="11520" width="17.5" style="8" customWidth="1"/>
    <col min="11521" max="11521" width="10.1666666666667" style="8" customWidth="1"/>
    <col min="11522" max="11522" width="10.6666666666667" style="8" customWidth="1"/>
    <col min="11523" max="11523" width="18" style="8" customWidth="1"/>
    <col min="11524" max="11524" width="32.3333333333333" style="8" customWidth="1"/>
    <col min="11525" max="11770" width="9" style="8"/>
    <col min="11771" max="11771" width="11.6666666666667" style="8" customWidth="1"/>
    <col min="11772" max="11772" width="5" style="8" customWidth="1"/>
    <col min="11773" max="11773" width="8.5" style="8" customWidth="1"/>
    <col min="11774" max="11774" width="5" style="8" customWidth="1"/>
    <col min="11775" max="11775" width="8.5" style="8" customWidth="1"/>
    <col min="11776" max="11776" width="17.5" style="8" customWidth="1"/>
    <col min="11777" max="11777" width="10.1666666666667" style="8" customWidth="1"/>
    <col min="11778" max="11778" width="10.6666666666667" style="8" customWidth="1"/>
    <col min="11779" max="11779" width="18" style="8" customWidth="1"/>
    <col min="11780" max="11780" width="32.3333333333333" style="8" customWidth="1"/>
    <col min="11781" max="12026" width="9" style="8"/>
    <col min="12027" max="12027" width="11.6666666666667" style="8" customWidth="1"/>
    <col min="12028" max="12028" width="5" style="8" customWidth="1"/>
    <col min="12029" max="12029" width="8.5" style="8" customWidth="1"/>
    <col min="12030" max="12030" width="5" style="8" customWidth="1"/>
    <col min="12031" max="12031" width="8.5" style="8" customWidth="1"/>
    <col min="12032" max="12032" width="17.5" style="8" customWidth="1"/>
    <col min="12033" max="12033" width="10.1666666666667" style="8" customWidth="1"/>
    <col min="12034" max="12034" width="10.6666666666667" style="8" customWidth="1"/>
    <col min="12035" max="12035" width="18" style="8" customWidth="1"/>
    <col min="12036" max="12036" width="32.3333333333333" style="8" customWidth="1"/>
    <col min="12037" max="12282" width="9" style="8"/>
    <col min="12283" max="12283" width="11.6666666666667" style="8" customWidth="1"/>
    <col min="12284" max="12284" width="5" style="8" customWidth="1"/>
    <col min="12285" max="12285" width="8.5" style="8" customWidth="1"/>
    <col min="12286" max="12286" width="5" style="8" customWidth="1"/>
    <col min="12287" max="12287" width="8.5" style="8" customWidth="1"/>
    <col min="12288" max="12288" width="17.5" style="8" customWidth="1"/>
    <col min="12289" max="12289" width="10.1666666666667" style="8" customWidth="1"/>
    <col min="12290" max="12290" width="10.6666666666667" style="8" customWidth="1"/>
    <col min="12291" max="12291" width="18" style="8" customWidth="1"/>
    <col min="12292" max="12292" width="32.3333333333333" style="8" customWidth="1"/>
    <col min="12293" max="12538" width="9" style="8"/>
    <col min="12539" max="12539" width="11.6666666666667" style="8" customWidth="1"/>
    <col min="12540" max="12540" width="5" style="8" customWidth="1"/>
    <col min="12541" max="12541" width="8.5" style="8" customWidth="1"/>
    <col min="12542" max="12542" width="5" style="8" customWidth="1"/>
    <col min="12543" max="12543" width="8.5" style="8" customWidth="1"/>
    <col min="12544" max="12544" width="17.5" style="8" customWidth="1"/>
    <col min="12545" max="12545" width="10.1666666666667" style="8" customWidth="1"/>
    <col min="12546" max="12546" width="10.6666666666667" style="8" customWidth="1"/>
    <col min="12547" max="12547" width="18" style="8" customWidth="1"/>
    <col min="12548" max="12548" width="32.3333333333333" style="8" customWidth="1"/>
    <col min="12549" max="12794" width="9" style="8"/>
    <col min="12795" max="12795" width="11.6666666666667" style="8" customWidth="1"/>
    <col min="12796" max="12796" width="5" style="8" customWidth="1"/>
    <col min="12797" max="12797" width="8.5" style="8" customWidth="1"/>
    <col min="12798" max="12798" width="5" style="8" customWidth="1"/>
    <col min="12799" max="12799" width="8.5" style="8" customWidth="1"/>
    <col min="12800" max="12800" width="17.5" style="8" customWidth="1"/>
    <col min="12801" max="12801" width="10.1666666666667" style="8" customWidth="1"/>
    <col min="12802" max="12802" width="10.6666666666667" style="8" customWidth="1"/>
    <col min="12803" max="12803" width="18" style="8" customWidth="1"/>
    <col min="12804" max="12804" width="32.3333333333333" style="8" customWidth="1"/>
    <col min="12805" max="13050" width="9" style="8"/>
    <col min="13051" max="13051" width="11.6666666666667" style="8" customWidth="1"/>
    <col min="13052" max="13052" width="5" style="8" customWidth="1"/>
    <col min="13053" max="13053" width="8.5" style="8" customWidth="1"/>
    <col min="13054" max="13054" width="5" style="8" customWidth="1"/>
    <col min="13055" max="13055" width="8.5" style="8" customWidth="1"/>
    <col min="13056" max="13056" width="17.5" style="8" customWidth="1"/>
    <col min="13057" max="13057" width="10.1666666666667" style="8" customWidth="1"/>
    <col min="13058" max="13058" width="10.6666666666667" style="8" customWidth="1"/>
    <col min="13059" max="13059" width="18" style="8" customWidth="1"/>
    <col min="13060" max="13060" width="32.3333333333333" style="8" customWidth="1"/>
    <col min="13061" max="13306" width="9" style="8"/>
    <col min="13307" max="13307" width="11.6666666666667" style="8" customWidth="1"/>
    <col min="13308" max="13308" width="5" style="8" customWidth="1"/>
    <col min="13309" max="13309" width="8.5" style="8" customWidth="1"/>
    <col min="13310" max="13310" width="5" style="8" customWidth="1"/>
    <col min="13311" max="13311" width="8.5" style="8" customWidth="1"/>
    <col min="13312" max="13312" width="17.5" style="8" customWidth="1"/>
    <col min="13313" max="13313" width="10.1666666666667" style="8" customWidth="1"/>
    <col min="13314" max="13314" width="10.6666666666667" style="8" customWidth="1"/>
    <col min="13315" max="13315" width="18" style="8" customWidth="1"/>
    <col min="13316" max="13316" width="32.3333333333333" style="8" customWidth="1"/>
    <col min="13317" max="13562" width="9" style="8"/>
    <col min="13563" max="13563" width="11.6666666666667" style="8" customWidth="1"/>
    <col min="13564" max="13564" width="5" style="8" customWidth="1"/>
    <col min="13565" max="13565" width="8.5" style="8" customWidth="1"/>
    <col min="13566" max="13566" width="5" style="8" customWidth="1"/>
    <col min="13567" max="13567" width="8.5" style="8" customWidth="1"/>
    <col min="13568" max="13568" width="17.5" style="8" customWidth="1"/>
    <col min="13569" max="13569" width="10.1666666666667" style="8" customWidth="1"/>
    <col min="13570" max="13570" width="10.6666666666667" style="8" customWidth="1"/>
    <col min="13571" max="13571" width="18" style="8" customWidth="1"/>
    <col min="13572" max="13572" width="32.3333333333333" style="8" customWidth="1"/>
    <col min="13573" max="13818" width="9" style="8"/>
    <col min="13819" max="13819" width="11.6666666666667" style="8" customWidth="1"/>
    <col min="13820" max="13820" width="5" style="8" customWidth="1"/>
    <col min="13821" max="13821" width="8.5" style="8" customWidth="1"/>
    <col min="13822" max="13822" width="5" style="8" customWidth="1"/>
    <col min="13823" max="13823" width="8.5" style="8" customWidth="1"/>
    <col min="13824" max="13824" width="17.5" style="8" customWidth="1"/>
    <col min="13825" max="13825" width="10.1666666666667" style="8" customWidth="1"/>
    <col min="13826" max="13826" width="10.6666666666667" style="8" customWidth="1"/>
    <col min="13827" max="13827" width="18" style="8" customWidth="1"/>
    <col min="13828" max="13828" width="32.3333333333333" style="8" customWidth="1"/>
    <col min="13829" max="14074" width="9" style="8"/>
    <col min="14075" max="14075" width="11.6666666666667" style="8" customWidth="1"/>
    <col min="14076" max="14076" width="5" style="8" customWidth="1"/>
    <col min="14077" max="14077" width="8.5" style="8" customWidth="1"/>
    <col min="14078" max="14078" width="5" style="8" customWidth="1"/>
    <col min="14079" max="14079" width="8.5" style="8" customWidth="1"/>
    <col min="14080" max="14080" width="17.5" style="8" customWidth="1"/>
    <col min="14081" max="14081" width="10.1666666666667" style="8" customWidth="1"/>
    <col min="14082" max="14082" width="10.6666666666667" style="8" customWidth="1"/>
    <col min="14083" max="14083" width="18" style="8" customWidth="1"/>
    <col min="14084" max="14084" width="32.3333333333333" style="8" customWidth="1"/>
    <col min="14085" max="14330" width="9" style="8"/>
    <col min="14331" max="14331" width="11.6666666666667" style="8" customWidth="1"/>
    <col min="14332" max="14332" width="5" style="8" customWidth="1"/>
    <col min="14333" max="14333" width="8.5" style="8" customWidth="1"/>
    <col min="14334" max="14334" width="5" style="8" customWidth="1"/>
    <col min="14335" max="14335" width="8.5" style="8" customWidth="1"/>
    <col min="14336" max="14336" width="17.5" style="8" customWidth="1"/>
    <col min="14337" max="14337" width="10.1666666666667" style="8" customWidth="1"/>
    <col min="14338" max="14338" width="10.6666666666667" style="8" customWidth="1"/>
    <col min="14339" max="14339" width="18" style="8" customWidth="1"/>
    <col min="14340" max="14340" width="32.3333333333333" style="8" customWidth="1"/>
    <col min="14341" max="14586" width="9" style="8"/>
    <col min="14587" max="14587" width="11.6666666666667" style="8" customWidth="1"/>
    <col min="14588" max="14588" width="5" style="8" customWidth="1"/>
    <col min="14589" max="14589" width="8.5" style="8" customWidth="1"/>
    <col min="14590" max="14590" width="5" style="8" customWidth="1"/>
    <col min="14591" max="14591" width="8.5" style="8" customWidth="1"/>
    <col min="14592" max="14592" width="17.5" style="8" customWidth="1"/>
    <col min="14593" max="14593" width="10.1666666666667" style="8" customWidth="1"/>
    <col min="14594" max="14594" width="10.6666666666667" style="8" customWidth="1"/>
    <col min="14595" max="14595" width="18" style="8" customWidth="1"/>
    <col min="14596" max="14596" width="32.3333333333333" style="8" customWidth="1"/>
    <col min="14597" max="14842" width="9" style="8"/>
    <col min="14843" max="14843" width="11.6666666666667" style="8" customWidth="1"/>
    <col min="14844" max="14844" width="5" style="8" customWidth="1"/>
    <col min="14845" max="14845" width="8.5" style="8" customWidth="1"/>
    <col min="14846" max="14846" width="5" style="8" customWidth="1"/>
    <col min="14847" max="14847" width="8.5" style="8" customWidth="1"/>
    <col min="14848" max="14848" width="17.5" style="8" customWidth="1"/>
    <col min="14849" max="14849" width="10.1666666666667" style="8" customWidth="1"/>
    <col min="14850" max="14850" width="10.6666666666667" style="8" customWidth="1"/>
    <col min="14851" max="14851" width="18" style="8" customWidth="1"/>
    <col min="14852" max="14852" width="32.3333333333333" style="8" customWidth="1"/>
    <col min="14853" max="15098" width="9" style="8"/>
    <col min="15099" max="15099" width="11.6666666666667" style="8" customWidth="1"/>
    <col min="15100" max="15100" width="5" style="8" customWidth="1"/>
    <col min="15101" max="15101" width="8.5" style="8" customWidth="1"/>
    <col min="15102" max="15102" width="5" style="8" customWidth="1"/>
    <col min="15103" max="15103" width="8.5" style="8" customWidth="1"/>
    <col min="15104" max="15104" width="17.5" style="8" customWidth="1"/>
    <col min="15105" max="15105" width="10.1666666666667" style="8" customWidth="1"/>
    <col min="15106" max="15106" width="10.6666666666667" style="8" customWidth="1"/>
    <col min="15107" max="15107" width="18" style="8" customWidth="1"/>
    <col min="15108" max="15108" width="32.3333333333333" style="8" customWidth="1"/>
    <col min="15109" max="15354" width="9" style="8"/>
    <col min="15355" max="15355" width="11.6666666666667" style="8" customWidth="1"/>
    <col min="15356" max="15356" width="5" style="8" customWidth="1"/>
    <col min="15357" max="15357" width="8.5" style="8" customWidth="1"/>
    <col min="15358" max="15358" width="5" style="8" customWidth="1"/>
    <col min="15359" max="15359" width="8.5" style="8" customWidth="1"/>
    <col min="15360" max="15360" width="17.5" style="8" customWidth="1"/>
    <col min="15361" max="15361" width="10.1666666666667" style="8" customWidth="1"/>
    <col min="15362" max="15362" width="10.6666666666667" style="8" customWidth="1"/>
    <col min="15363" max="15363" width="18" style="8" customWidth="1"/>
    <col min="15364" max="15364" width="32.3333333333333" style="8" customWidth="1"/>
    <col min="15365" max="15610" width="9" style="8"/>
    <col min="15611" max="15611" width="11.6666666666667" style="8" customWidth="1"/>
    <col min="15612" max="15612" width="5" style="8" customWidth="1"/>
    <col min="15613" max="15613" width="8.5" style="8" customWidth="1"/>
    <col min="15614" max="15614" width="5" style="8" customWidth="1"/>
    <col min="15615" max="15615" width="8.5" style="8" customWidth="1"/>
    <col min="15616" max="15616" width="17.5" style="8" customWidth="1"/>
    <col min="15617" max="15617" width="10.1666666666667" style="8" customWidth="1"/>
    <col min="15618" max="15618" width="10.6666666666667" style="8" customWidth="1"/>
    <col min="15619" max="15619" width="18" style="8" customWidth="1"/>
    <col min="15620" max="15620" width="32.3333333333333" style="8" customWidth="1"/>
    <col min="15621" max="15866" width="9" style="8"/>
    <col min="15867" max="15867" width="11.6666666666667" style="8" customWidth="1"/>
    <col min="15868" max="15868" width="5" style="8" customWidth="1"/>
    <col min="15869" max="15869" width="8.5" style="8" customWidth="1"/>
    <col min="15870" max="15870" width="5" style="8" customWidth="1"/>
    <col min="15871" max="15871" width="8.5" style="8" customWidth="1"/>
    <col min="15872" max="15872" width="17.5" style="8" customWidth="1"/>
    <col min="15873" max="15873" width="10.1666666666667" style="8" customWidth="1"/>
    <col min="15874" max="15874" width="10.6666666666667" style="8" customWidth="1"/>
    <col min="15875" max="15875" width="18" style="8" customWidth="1"/>
    <col min="15876" max="15876" width="32.3333333333333" style="8" customWidth="1"/>
    <col min="15877" max="16122" width="9" style="8"/>
    <col min="16123" max="16123" width="11.6666666666667" style="8" customWidth="1"/>
    <col min="16124" max="16124" width="5" style="8" customWidth="1"/>
    <col min="16125" max="16125" width="8.5" style="8" customWidth="1"/>
    <col min="16126" max="16126" width="5" style="8" customWidth="1"/>
    <col min="16127" max="16127" width="8.5" style="8" customWidth="1"/>
    <col min="16128" max="16128" width="17.5" style="8" customWidth="1"/>
    <col min="16129" max="16129" width="10.1666666666667" style="8" customWidth="1"/>
    <col min="16130" max="16130" width="10.6666666666667" style="8" customWidth="1"/>
    <col min="16131" max="16131" width="18" style="8" customWidth="1"/>
    <col min="16132" max="16132" width="32.3333333333333" style="8" customWidth="1"/>
    <col min="16133" max="16384" width="9" style="8"/>
  </cols>
  <sheetData>
    <row r="1" ht="45.75" customHeight="1" spans="1:7">
      <c r="A1" s="9" t="s">
        <v>0</v>
      </c>
      <c r="B1" s="9"/>
      <c r="C1" s="9"/>
      <c r="D1" s="9"/>
      <c r="E1" s="9"/>
      <c r="F1" s="9"/>
      <c r="G1" s="9"/>
    </row>
    <row r="2" s="1" customFormat="1" ht="30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2" customFormat="1" ht="78" customHeight="1" spans="1:7">
      <c r="A3" s="11" t="s">
        <v>8</v>
      </c>
      <c r="B3" s="12" t="s">
        <v>9</v>
      </c>
      <c r="C3" s="11" t="s">
        <v>10</v>
      </c>
      <c r="D3" s="11">
        <v>1</v>
      </c>
      <c r="E3" s="13" t="s">
        <v>11</v>
      </c>
      <c r="F3" s="11"/>
      <c r="G3" s="11" t="s">
        <v>12</v>
      </c>
    </row>
    <row r="4" s="3" customFormat="1" ht="66" customHeight="1" spans="1:7">
      <c r="A4" s="11"/>
      <c r="B4" s="12" t="s">
        <v>13</v>
      </c>
      <c r="C4" s="11" t="s">
        <v>14</v>
      </c>
      <c r="D4" s="11">
        <v>2</v>
      </c>
      <c r="E4" s="13" t="s">
        <v>15</v>
      </c>
      <c r="F4" s="11" t="s">
        <v>16</v>
      </c>
      <c r="G4" s="11"/>
    </row>
    <row r="5" ht="119.25" customHeight="1" spans="1:7">
      <c r="A5" s="11"/>
      <c r="B5" s="12" t="s">
        <v>17</v>
      </c>
      <c r="C5" s="11" t="s">
        <v>18</v>
      </c>
      <c r="D5" s="11">
        <v>2</v>
      </c>
      <c r="E5" s="13" t="s">
        <v>19</v>
      </c>
      <c r="F5" s="11"/>
      <c r="G5" s="11"/>
    </row>
    <row r="6" ht="63.75" customHeight="1" spans="1:7">
      <c r="A6" s="11"/>
      <c r="B6" s="12" t="s">
        <v>20</v>
      </c>
      <c r="C6" s="11" t="s">
        <v>21</v>
      </c>
      <c r="D6" s="12">
        <v>1</v>
      </c>
      <c r="E6" s="13" t="s">
        <v>22</v>
      </c>
      <c r="F6" s="11"/>
      <c r="G6" s="11"/>
    </row>
    <row r="7" ht="74.25" customHeight="1" spans="1:7">
      <c r="A7" s="11"/>
      <c r="B7" s="12" t="s">
        <v>23</v>
      </c>
      <c r="C7" s="11" t="s">
        <v>24</v>
      </c>
      <c r="D7" s="11">
        <v>1</v>
      </c>
      <c r="E7" s="13" t="s">
        <v>25</v>
      </c>
      <c r="F7" s="11"/>
      <c r="G7" s="11"/>
    </row>
    <row r="8" ht="63.75" customHeight="1" spans="1:7">
      <c r="A8" s="11"/>
      <c r="B8" s="12" t="s">
        <v>26</v>
      </c>
      <c r="C8" s="11" t="s">
        <v>27</v>
      </c>
      <c r="D8" s="11">
        <v>1</v>
      </c>
      <c r="E8" s="13" t="s">
        <v>28</v>
      </c>
      <c r="F8" s="11"/>
      <c r="G8" s="11"/>
    </row>
    <row r="9" ht="77.25" customHeight="1" spans="1:7">
      <c r="A9" s="11"/>
      <c r="B9" s="12" t="s">
        <v>29</v>
      </c>
      <c r="C9" s="11" t="s">
        <v>30</v>
      </c>
      <c r="D9" s="11">
        <v>3</v>
      </c>
      <c r="E9" s="13" t="s">
        <v>31</v>
      </c>
      <c r="F9" s="11" t="s">
        <v>16</v>
      </c>
      <c r="G9" s="11"/>
    </row>
    <row r="10" ht="91.5" customHeight="1" spans="1:7">
      <c r="A10" s="14" t="s">
        <v>8</v>
      </c>
      <c r="B10" s="12" t="s">
        <v>32</v>
      </c>
      <c r="C10" s="11" t="s">
        <v>33</v>
      </c>
      <c r="D10" s="11">
        <v>1</v>
      </c>
      <c r="E10" s="13" t="s">
        <v>34</v>
      </c>
      <c r="F10" s="11"/>
      <c r="G10" s="11" t="s">
        <v>12</v>
      </c>
    </row>
    <row r="11" ht="78" customHeight="1" spans="1:7">
      <c r="A11" s="15"/>
      <c r="B11" s="12" t="s">
        <v>35</v>
      </c>
      <c r="C11" s="16" t="s">
        <v>36</v>
      </c>
      <c r="D11" s="11">
        <v>1</v>
      </c>
      <c r="E11" s="13" t="s">
        <v>37</v>
      </c>
      <c r="F11" s="11" t="s">
        <v>16</v>
      </c>
      <c r="G11" s="11"/>
    </row>
    <row r="12" ht="66.75" customHeight="1" spans="1:7">
      <c r="A12" s="15"/>
      <c r="B12" s="12" t="s">
        <v>38</v>
      </c>
      <c r="C12" s="11" t="s">
        <v>39</v>
      </c>
      <c r="D12" s="11">
        <v>1</v>
      </c>
      <c r="E12" s="13" t="s">
        <v>40</v>
      </c>
      <c r="F12" s="11" t="s">
        <v>16</v>
      </c>
      <c r="G12" s="11"/>
    </row>
    <row r="13" ht="67.5" customHeight="1" spans="1:7">
      <c r="A13" s="15"/>
      <c r="B13" s="12" t="s">
        <v>41</v>
      </c>
      <c r="C13" s="11" t="s">
        <v>42</v>
      </c>
      <c r="D13" s="11">
        <v>1</v>
      </c>
      <c r="E13" s="13" t="s">
        <v>43</v>
      </c>
      <c r="F13" s="11" t="s">
        <v>16</v>
      </c>
      <c r="G13" s="11"/>
    </row>
    <row r="14" s="3" customFormat="1" ht="101.25" customHeight="1" spans="1:7">
      <c r="A14" s="15"/>
      <c r="B14" s="12" t="s">
        <v>44</v>
      </c>
      <c r="C14" s="11" t="s">
        <v>45</v>
      </c>
      <c r="D14" s="11">
        <v>6</v>
      </c>
      <c r="E14" s="13" t="s">
        <v>46</v>
      </c>
      <c r="F14" s="11"/>
      <c r="G14" s="11"/>
    </row>
    <row r="15" s="3" customFormat="1" ht="84" customHeight="1" spans="1:7">
      <c r="A15" s="15"/>
      <c r="B15" s="12" t="s">
        <v>47</v>
      </c>
      <c r="C15" s="11" t="s">
        <v>48</v>
      </c>
      <c r="D15" s="11">
        <v>1</v>
      </c>
      <c r="E15" s="13" t="s">
        <v>49</v>
      </c>
      <c r="F15" s="11" t="s">
        <v>16</v>
      </c>
      <c r="G15" s="11"/>
    </row>
    <row r="16" s="3" customFormat="1" ht="64.5" customHeight="1" spans="1:7">
      <c r="A16" s="17"/>
      <c r="B16" s="12" t="s">
        <v>50</v>
      </c>
      <c r="C16" s="11" t="s">
        <v>51</v>
      </c>
      <c r="D16" s="11">
        <v>1</v>
      </c>
      <c r="E16" s="13" t="s">
        <v>52</v>
      </c>
      <c r="F16" s="11" t="s">
        <v>16</v>
      </c>
      <c r="G16" s="11"/>
    </row>
    <row r="17" s="3" customFormat="1" ht="66.75" customHeight="1" spans="1:7">
      <c r="A17" s="11" t="s">
        <v>8</v>
      </c>
      <c r="B17" s="12" t="s">
        <v>53</v>
      </c>
      <c r="C17" s="11" t="s">
        <v>54</v>
      </c>
      <c r="D17" s="11">
        <v>2</v>
      </c>
      <c r="E17" s="13" t="s">
        <v>55</v>
      </c>
      <c r="F17" s="11" t="s">
        <v>16</v>
      </c>
      <c r="G17" s="11" t="s">
        <v>12</v>
      </c>
    </row>
    <row r="18" s="3" customFormat="1" ht="90" customHeight="1" spans="1:7">
      <c r="A18" s="11"/>
      <c r="B18" s="12" t="s">
        <v>56</v>
      </c>
      <c r="C18" s="11" t="s">
        <v>57</v>
      </c>
      <c r="D18" s="11">
        <v>1</v>
      </c>
      <c r="E18" s="13" t="s">
        <v>58</v>
      </c>
      <c r="F18" s="11" t="s">
        <v>16</v>
      </c>
      <c r="G18" s="11"/>
    </row>
    <row r="19" s="3" customFormat="1" ht="64.5" customHeight="1" spans="1:7">
      <c r="A19" s="11"/>
      <c r="B19" s="12" t="s">
        <v>59</v>
      </c>
      <c r="C19" s="11" t="s">
        <v>60</v>
      </c>
      <c r="D19" s="11">
        <v>2</v>
      </c>
      <c r="E19" s="13" t="s">
        <v>61</v>
      </c>
      <c r="F19" s="11" t="s">
        <v>16</v>
      </c>
      <c r="G19" s="11"/>
    </row>
    <row r="20" s="3" customFormat="1" ht="65.25" customHeight="1" spans="1:7">
      <c r="A20" s="11"/>
      <c r="B20" s="12" t="s">
        <v>62</v>
      </c>
      <c r="C20" s="11" t="s">
        <v>60</v>
      </c>
      <c r="D20" s="11">
        <v>1</v>
      </c>
      <c r="E20" s="13" t="s">
        <v>61</v>
      </c>
      <c r="F20" s="11"/>
      <c r="G20" s="11"/>
    </row>
    <row r="21" s="4" customFormat="1" ht="50.25" customHeight="1" spans="1:7">
      <c r="A21" s="11"/>
      <c r="B21" s="12" t="s">
        <v>63</v>
      </c>
      <c r="C21" s="11" t="s">
        <v>64</v>
      </c>
      <c r="D21" s="11">
        <v>2</v>
      </c>
      <c r="E21" s="13" t="s">
        <v>65</v>
      </c>
      <c r="F21" s="11" t="s">
        <v>16</v>
      </c>
      <c r="G21" s="11"/>
    </row>
    <row r="22" s="3" customFormat="1" ht="156" customHeight="1" spans="1:7">
      <c r="A22" s="11"/>
      <c r="B22" s="12" t="s">
        <v>66</v>
      </c>
      <c r="C22" s="11" t="s">
        <v>67</v>
      </c>
      <c r="D22" s="11">
        <v>1</v>
      </c>
      <c r="E22" s="13" t="s">
        <v>68</v>
      </c>
      <c r="F22" s="11"/>
      <c r="G22" s="11"/>
    </row>
    <row r="23" s="3" customFormat="1" ht="62.25" customHeight="1" spans="1:7">
      <c r="A23" s="11"/>
      <c r="B23" s="12" t="s">
        <v>69</v>
      </c>
      <c r="C23" s="11" t="s">
        <v>70</v>
      </c>
      <c r="D23" s="11">
        <v>2</v>
      </c>
      <c r="E23" s="13" t="s">
        <v>71</v>
      </c>
      <c r="F23" s="11" t="s">
        <v>16</v>
      </c>
      <c r="G23" s="11"/>
    </row>
    <row r="24" s="3" customFormat="1" ht="61.5" customHeight="1" spans="1:7">
      <c r="A24" s="11" t="s">
        <v>8</v>
      </c>
      <c r="B24" s="12" t="s">
        <v>72</v>
      </c>
      <c r="C24" s="11" t="s">
        <v>73</v>
      </c>
      <c r="D24" s="11">
        <v>1</v>
      </c>
      <c r="E24" s="13" t="s">
        <v>74</v>
      </c>
      <c r="F24" s="11" t="s">
        <v>16</v>
      </c>
      <c r="G24" s="11" t="s">
        <v>12</v>
      </c>
    </row>
    <row r="25" s="3" customFormat="1" ht="81" customHeight="1" spans="1:7">
      <c r="A25" s="11"/>
      <c r="B25" s="12" t="s">
        <v>75</v>
      </c>
      <c r="C25" s="11" t="s">
        <v>73</v>
      </c>
      <c r="D25" s="11">
        <v>1</v>
      </c>
      <c r="E25" s="13" t="s">
        <v>76</v>
      </c>
      <c r="F25" s="11"/>
      <c r="G25" s="11"/>
    </row>
    <row r="26" s="3" customFormat="1" ht="76.5" customHeight="1" spans="1:7">
      <c r="A26" s="11"/>
      <c r="B26" s="12" t="s">
        <v>77</v>
      </c>
      <c r="C26" s="11" t="s">
        <v>78</v>
      </c>
      <c r="D26" s="11">
        <v>1</v>
      </c>
      <c r="E26" s="13" t="s">
        <v>79</v>
      </c>
      <c r="F26" s="11"/>
      <c r="G26" s="11"/>
    </row>
    <row r="27" ht="24" customHeight="1" spans="1:7">
      <c r="A27" s="18" t="s">
        <v>80</v>
      </c>
      <c r="B27" s="18"/>
      <c r="C27" s="18"/>
      <c r="D27" s="19">
        <f>SUM(D3:D26)</f>
        <v>37</v>
      </c>
      <c r="E27" s="20" t="s">
        <v>81</v>
      </c>
      <c r="F27" s="20"/>
      <c r="G27" s="20"/>
    </row>
    <row r="28" s="5" customFormat="1" ht="51" customHeight="1" spans="1:7">
      <c r="A28" s="21" t="s">
        <v>82</v>
      </c>
      <c r="B28" s="21">
        <v>25</v>
      </c>
      <c r="C28" s="21" t="s">
        <v>83</v>
      </c>
      <c r="D28" s="21">
        <v>1</v>
      </c>
      <c r="E28" s="22" t="s">
        <v>84</v>
      </c>
      <c r="F28" s="21" t="s">
        <v>16</v>
      </c>
      <c r="G28" s="21" t="s">
        <v>85</v>
      </c>
    </row>
    <row r="29" s="5" customFormat="1" ht="79.5" customHeight="1" spans="1:7">
      <c r="A29" s="21"/>
      <c r="B29" s="21">
        <v>26</v>
      </c>
      <c r="C29" s="21" t="s">
        <v>86</v>
      </c>
      <c r="D29" s="21">
        <v>1</v>
      </c>
      <c r="E29" s="22" t="s">
        <v>87</v>
      </c>
      <c r="F29" s="21"/>
      <c r="G29" s="21"/>
    </row>
    <row r="30" s="5" customFormat="1" ht="66" customHeight="1" spans="1:7">
      <c r="A30" s="21"/>
      <c r="B30" s="21">
        <v>27</v>
      </c>
      <c r="C30" s="21" t="s">
        <v>88</v>
      </c>
      <c r="D30" s="21">
        <v>1</v>
      </c>
      <c r="E30" s="22" t="s">
        <v>89</v>
      </c>
      <c r="F30" s="21"/>
      <c r="G30" s="21"/>
    </row>
    <row r="31" s="5" customFormat="1" ht="53.25" customHeight="1" spans="1:7">
      <c r="A31" s="21"/>
      <c r="B31" s="21">
        <v>28</v>
      </c>
      <c r="C31" s="21" t="s">
        <v>90</v>
      </c>
      <c r="D31" s="21">
        <v>1</v>
      </c>
      <c r="E31" s="22" t="s">
        <v>91</v>
      </c>
      <c r="F31" s="21"/>
      <c r="G31" s="21"/>
    </row>
    <row r="32" s="5" customFormat="1" ht="78.75" customHeight="1" spans="1:7">
      <c r="A32" s="21" t="s">
        <v>82</v>
      </c>
      <c r="B32" s="21">
        <v>29</v>
      </c>
      <c r="C32" s="21" t="s">
        <v>92</v>
      </c>
      <c r="D32" s="21">
        <v>1</v>
      </c>
      <c r="E32" s="22" t="s">
        <v>93</v>
      </c>
      <c r="F32" s="21"/>
      <c r="G32" s="21" t="s">
        <v>85</v>
      </c>
    </row>
    <row r="33" s="5" customFormat="1" ht="62.25" customHeight="1" spans="1:7">
      <c r="A33" s="21"/>
      <c r="B33" s="21">
        <v>30</v>
      </c>
      <c r="C33" s="21" t="s">
        <v>94</v>
      </c>
      <c r="D33" s="21">
        <v>1</v>
      </c>
      <c r="E33" s="22" t="s">
        <v>95</v>
      </c>
      <c r="F33" s="21" t="s">
        <v>96</v>
      </c>
      <c r="G33" s="21"/>
    </row>
    <row r="34" s="5" customFormat="1" ht="66" customHeight="1" spans="1:7">
      <c r="A34" s="21"/>
      <c r="B34" s="21">
        <v>31</v>
      </c>
      <c r="C34" s="21" t="s">
        <v>97</v>
      </c>
      <c r="D34" s="21">
        <v>1</v>
      </c>
      <c r="E34" s="22" t="s">
        <v>98</v>
      </c>
      <c r="F34" s="21"/>
      <c r="G34" s="21"/>
    </row>
    <row r="35" s="5" customFormat="1" ht="66" customHeight="1" spans="1:7">
      <c r="A35" s="21"/>
      <c r="B35" s="21">
        <v>32</v>
      </c>
      <c r="C35" s="21" t="s">
        <v>99</v>
      </c>
      <c r="D35" s="21">
        <v>1</v>
      </c>
      <c r="E35" s="22" t="s">
        <v>100</v>
      </c>
      <c r="F35" s="21" t="s">
        <v>96</v>
      </c>
      <c r="G35" s="21"/>
    </row>
    <row r="36" s="5" customFormat="1" ht="68.25" customHeight="1" spans="1:7">
      <c r="A36" s="21"/>
      <c r="B36" s="21">
        <v>33</v>
      </c>
      <c r="C36" s="21" t="s">
        <v>101</v>
      </c>
      <c r="D36" s="21">
        <v>2</v>
      </c>
      <c r="E36" s="22" t="s">
        <v>102</v>
      </c>
      <c r="F36" s="21" t="s">
        <v>16</v>
      </c>
      <c r="G36" s="21"/>
    </row>
    <row r="37" s="5" customFormat="1" ht="68.25" customHeight="1" spans="1:7">
      <c r="A37" s="21"/>
      <c r="B37" s="21">
        <v>34</v>
      </c>
      <c r="C37" s="21" t="s">
        <v>103</v>
      </c>
      <c r="D37" s="21">
        <v>1</v>
      </c>
      <c r="E37" s="22" t="s">
        <v>102</v>
      </c>
      <c r="F37" s="21" t="s">
        <v>16</v>
      </c>
      <c r="G37" s="21"/>
    </row>
    <row r="38" s="5" customFormat="1" ht="63.75" customHeight="1" spans="1:7">
      <c r="A38" s="21"/>
      <c r="B38" s="21">
        <v>35</v>
      </c>
      <c r="C38" s="21" t="s">
        <v>104</v>
      </c>
      <c r="D38" s="21">
        <v>1</v>
      </c>
      <c r="E38" s="22" t="s">
        <v>102</v>
      </c>
      <c r="F38" s="21"/>
      <c r="G38" s="21"/>
    </row>
    <row r="39" s="5" customFormat="1" ht="66" customHeight="1" spans="1:7">
      <c r="A39" s="21"/>
      <c r="B39" s="21">
        <v>36</v>
      </c>
      <c r="C39" s="21" t="s">
        <v>105</v>
      </c>
      <c r="D39" s="21">
        <v>1</v>
      </c>
      <c r="E39" s="22" t="s">
        <v>106</v>
      </c>
      <c r="F39" s="21"/>
      <c r="G39" s="21"/>
    </row>
    <row r="40" s="5" customFormat="1" ht="50.25" customHeight="1" spans="1:7">
      <c r="A40" s="21" t="s">
        <v>82</v>
      </c>
      <c r="B40" s="21">
        <v>37</v>
      </c>
      <c r="C40" s="21" t="s">
        <v>107</v>
      </c>
      <c r="D40" s="21">
        <v>1</v>
      </c>
      <c r="E40" s="22" t="s">
        <v>108</v>
      </c>
      <c r="F40" s="21"/>
      <c r="G40" s="21" t="s">
        <v>85</v>
      </c>
    </row>
    <row r="41" s="5" customFormat="1" ht="107.25" customHeight="1" spans="1:7">
      <c r="A41" s="21"/>
      <c r="B41" s="21">
        <v>38</v>
      </c>
      <c r="C41" s="21" t="s">
        <v>109</v>
      </c>
      <c r="D41" s="21">
        <v>7</v>
      </c>
      <c r="E41" s="22" t="s">
        <v>110</v>
      </c>
      <c r="F41" s="21" t="s">
        <v>16</v>
      </c>
      <c r="G41" s="21"/>
    </row>
    <row r="42" s="5" customFormat="1" ht="98.25" customHeight="1" spans="1:7">
      <c r="A42" s="21"/>
      <c r="B42" s="21">
        <v>39</v>
      </c>
      <c r="C42" s="21" t="s">
        <v>109</v>
      </c>
      <c r="D42" s="21">
        <v>1</v>
      </c>
      <c r="E42" s="22" t="s">
        <v>111</v>
      </c>
      <c r="F42" s="21" t="s">
        <v>112</v>
      </c>
      <c r="G42" s="21"/>
    </row>
    <row r="43" s="5" customFormat="1" ht="90.75" customHeight="1" spans="1:7">
      <c r="A43" s="21"/>
      <c r="B43" s="21">
        <v>40</v>
      </c>
      <c r="C43" s="21" t="s">
        <v>113</v>
      </c>
      <c r="D43" s="21">
        <v>3</v>
      </c>
      <c r="E43" s="22" t="s">
        <v>114</v>
      </c>
      <c r="F43" s="21"/>
      <c r="G43" s="21"/>
    </row>
    <row r="44" s="5" customFormat="1" ht="94.5" customHeight="1" spans="1:7">
      <c r="A44" s="21"/>
      <c r="B44" s="21">
        <v>41</v>
      </c>
      <c r="C44" s="21" t="s">
        <v>115</v>
      </c>
      <c r="D44" s="21">
        <v>1</v>
      </c>
      <c r="E44" s="22" t="s">
        <v>116</v>
      </c>
      <c r="F44" s="21"/>
      <c r="G44" s="21"/>
    </row>
    <row r="45" s="5" customFormat="1" ht="93" customHeight="1" spans="1:7">
      <c r="A45" s="21"/>
      <c r="B45" s="21">
        <v>42</v>
      </c>
      <c r="C45" s="21" t="s">
        <v>115</v>
      </c>
      <c r="D45" s="21">
        <v>1</v>
      </c>
      <c r="E45" s="22" t="s">
        <v>114</v>
      </c>
      <c r="F45" s="21" t="s">
        <v>112</v>
      </c>
      <c r="G45" s="21"/>
    </row>
    <row r="46" s="5" customFormat="1" ht="92.25" customHeight="1" spans="1:7">
      <c r="A46" s="21" t="s">
        <v>82</v>
      </c>
      <c r="B46" s="21">
        <v>43</v>
      </c>
      <c r="C46" s="21" t="s">
        <v>117</v>
      </c>
      <c r="D46" s="21">
        <v>1</v>
      </c>
      <c r="E46" s="22" t="s">
        <v>116</v>
      </c>
      <c r="F46" s="21"/>
      <c r="G46" s="21" t="s">
        <v>85</v>
      </c>
    </row>
    <row r="47" s="5" customFormat="1" ht="60" customHeight="1" spans="1:7">
      <c r="A47" s="21" t="s">
        <v>118</v>
      </c>
      <c r="B47" s="21">
        <v>44</v>
      </c>
      <c r="C47" s="21" t="s">
        <v>109</v>
      </c>
      <c r="D47" s="21">
        <v>3</v>
      </c>
      <c r="E47" s="22" t="s">
        <v>119</v>
      </c>
      <c r="F47" s="21" t="s">
        <v>120</v>
      </c>
      <c r="G47" s="21" t="s">
        <v>121</v>
      </c>
    </row>
    <row r="48" s="5" customFormat="1" ht="44.25" customHeight="1" spans="1:7">
      <c r="A48" s="21"/>
      <c r="B48" s="21">
        <v>45</v>
      </c>
      <c r="C48" s="21" t="s">
        <v>122</v>
      </c>
      <c r="D48" s="21">
        <v>1</v>
      </c>
      <c r="E48" s="22" t="s">
        <v>123</v>
      </c>
      <c r="F48" s="21" t="s">
        <v>120</v>
      </c>
      <c r="G48" s="21"/>
    </row>
    <row r="49" s="6" customFormat="1" ht="20" customHeight="1" spans="1:7">
      <c r="A49" s="23" t="s">
        <v>80</v>
      </c>
      <c r="B49" s="23"/>
      <c r="C49" s="23"/>
      <c r="D49" s="24">
        <f>SUM(D28:D48)</f>
        <v>32</v>
      </c>
      <c r="E49" s="25" t="s">
        <v>124</v>
      </c>
      <c r="F49" s="25"/>
      <c r="G49" s="25"/>
    </row>
    <row r="50" s="5" customFormat="1" ht="70.5" customHeight="1" spans="1:7">
      <c r="A50" s="21" t="s">
        <v>125</v>
      </c>
      <c r="B50" s="21">
        <v>46</v>
      </c>
      <c r="C50" s="21" t="s">
        <v>126</v>
      </c>
      <c r="D50" s="26">
        <v>1</v>
      </c>
      <c r="E50" s="22" t="s">
        <v>127</v>
      </c>
      <c r="F50" s="21"/>
      <c r="G50" s="21" t="s">
        <v>128</v>
      </c>
    </row>
    <row r="51" s="5" customFormat="1" ht="76.5" customHeight="1" spans="1:7">
      <c r="A51" s="21"/>
      <c r="B51" s="21">
        <v>47</v>
      </c>
      <c r="C51" s="21" t="s">
        <v>129</v>
      </c>
      <c r="D51" s="21">
        <v>1</v>
      </c>
      <c r="E51" s="22" t="s">
        <v>130</v>
      </c>
      <c r="F51" s="21"/>
      <c r="G51" s="21"/>
    </row>
    <row r="52" s="5" customFormat="1" ht="94.5" customHeight="1" spans="1:7">
      <c r="A52" s="21"/>
      <c r="B52" s="21">
        <v>48</v>
      </c>
      <c r="C52" s="21" t="s">
        <v>131</v>
      </c>
      <c r="D52" s="21">
        <v>1</v>
      </c>
      <c r="E52" s="22" t="s">
        <v>132</v>
      </c>
      <c r="F52" s="21"/>
      <c r="G52" s="21"/>
    </row>
    <row r="53" s="5" customFormat="1" ht="90" customHeight="1" spans="1:7">
      <c r="A53" s="21" t="s">
        <v>133</v>
      </c>
      <c r="B53" s="21">
        <v>49</v>
      </c>
      <c r="C53" s="21" t="s">
        <v>134</v>
      </c>
      <c r="D53" s="26">
        <v>1</v>
      </c>
      <c r="E53" s="22" t="s">
        <v>135</v>
      </c>
      <c r="F53" s="21"/>
      <c r="G53" s="21" t="s">
        <v>136</v>
      </c>
    </row>
    <row r="54" s="5" customFormat="1" ht="78" customHeight="1" spans="1:7">
      <c r="A54" s="21" t="s">
        <v>133</v>
      </c>
      <c r="B54" s="21">
        <v>50</v>
      </c>
      <c r="C54" s="21" t="s">
        <v>137</v>
      </c>
      <c r="D54" s="26">
        <v>6</v>
      </c>
      <c r="E54" s="22" t="s">
        <v>138</v>
      </c>
      <c r="F54" s="21" t="s">
        <v>16</v>
      </c>
      <c r="G54" s="21" t="s">
        <v>136</v>
      </c>
    </row>
    <row r="55" s="5" customFormat="1" ht="96.75" customHeight="1" spans="1:7">
      <c r="A55" s="21"/>
      <c r="B55" s="21">
        <v>51</v>
      </c>
      <c r="C55" s="21" t="s">
        <v>137</v>
      </c>
      <c r="D55" s="11">
        <v>1</v>
      </c>
      <c r="E55" s="22" t="s">
        <v>139</v>
      </c>
      <c r="F55" s="21" t="s">
        <v>112</v>
      </c>
      <c r="G55" s="21"/>
    </row>
    <row r="56" s="5" customFormat="1" ht="96" customHeight="1" spans="1:7">
      <c r="A56" s="21"/>
      <c r="B56" s="21">
        <v>52</v>
      </c>
      <c r="C56" s="21" t="s">
        <v>137</v>
      </c>
      <c r="D56" s="11">
        <v>1</v>
      </c>
      <c r="E56" s="22" t="s">
        <v>139</v>
      </c>
      <c r="F56" s="21" t="s">
        <v>96</v>
      </c>
      <c r="G56" s="21"/>
    </row>
    <row r="57" s="5" customFormat="1" ht="92.25" customHeight="1" spans="1:7">
      <c r="A57" s="21"/>
      <c r="B57" s="21">
        <v>53</v>
      </c>
      <c r="C57" s="21" t="s">
        <v>137</v>
      </c>
      <c r="D57" s="26">
        <v>5</v>
      </c>
      <c r="E57" s="22" t="s">
        <v>140</v>
      </c>
      <c r="F57" s="21"/>
      <c r="G57" s="21"/>
    </row>
    <row r="58" s="6" customFormat="1" ht="20" customHeight="1" spans="1:7">
      <c r="A58" s="23" t="s">
        <v>80</v>
      </c>
      <c r="B58" s="23"/>
      <c r="C58" s="23"/>
      <c r="D58" s="24">
        <f>SUM(D50:D57)</f>
        <v>17</v>
      </c>
      <c r="E58" s="25" t="s">
        <v>141</v>
      </c>
      <c r="F58" s="25"/>
      <c r="G58" s="25"/>
    </row>
    <row r="59" s="5" customFormat="1" ht="82.5" customHeight="1" spans="1:7">
      <c r="A59" s="21" t="s">
        <v>142</v>
      </c>
      <c r="B59" s="21">
        <v>54</v>
      </c>
      <c r="C59" s="21" t="s">
        <v>143</v>
      </c>
      <c r="D59" s="26">
        <v>1</v>
      </c>
      <c r="E59" s="22" t="s">
        <v>144</v>
      </c>
      <c r="F59" s="21"/>
      <c r="G59" s="21" t="s">
        <v>145</v>
      </c>
    </row>
    <row r="60" s="5" customFormat="1" ht="54" customHeight="1" spans="1:7">
      <c r="A60" s="21"/>
      <c r="B60" s="21">
        <v>55</v>
      </c>
      <c r="C60" s="21" t="s">
        <v>146</v>
      </c>
      <c r="D60" s="26">
        <v>1</v>
      </c>
      <c r="E60" s="22" t="s">
        <v>147</v>
      </c>
      <c r="F60" s="21" t="s">
        <v>16</v>
      </c>
      <c r="G60" s="21"/>
    </row>
    <row r="61" s="5" customFormat="1" ht="66.75" customHeight="1" spans="1:7">
      <c r="A61" s="21" t="s">
        <v>142</v>
      </c>
      <c r="B61" s="21">
        <v>56</v>
      </c>
      <c r="C61" s="21" t="s">
        <v>148</v>
      </c>
      <c r="D61" s="26">
        <v>1</v>
      </c>
      <c r="E61" s="22" t="s">
        <v>149</v>
      </c>
      <c r="F61" s="21" t="s">
        <v>16</v>
      </c>
      <c r="G61" s="21" t="s">
        <v>145</v>
      </c>
    </row>
    <row r="62" s="5" customFormat="1" ht="65.25" customHeight="1" spans="1:7">
      <c r="A62" s="21"/>
      <c r="B62" s="21">
        <v>57</v>
      </c>
      <c r="C62" s="21" t="s">
        <v>150</v>
      </c>
      <c r="D62" s="26">
        <v>1</v>
      </c>
      <c r="E62" s="22" t="s">
        <v>151</v>
      </c>
      <c r="F62" s="21" t="s">
        <v>16</v>
      </c>
      <c r="G62" s="21"/>
    </row>
    <row r="63" s="5" customFormat="1" ht="70.5" customHeight="1" spans="1:7">
      <c r="A63" s="21"/>
      <c r="B63" s="21">
        <v>58</v>
      </c>
      <c r="C63" s="21" t="s">
        <v>152</v>
      </c>
      <c r="D63" s="26">
        <v>1</v>
      </c>
      <c r="E63" s="22" t="s">
        <v>153</v>
      </c>
      <c r="F63" s="21"/>
      <c r="G63" s="21"/>
    </row>
    <row r="64" s="5" customFormat="1" ht="81" customHeight="1" spans="1:7">
      <c r="A64" s="21"/>
      <c r="B64" s="21">
        <v>59</v>
      </c>
      <c r="C64" s="21" t="s">
        <v>154</v>
      </c>
      <c r="D64" s="26">
        <v>1</v>
      </c>
      <c r="E64" s="22" t="s">
        <v>155</v>
      </c>
      <c r="F64" s="21"/>
      <c r="G64" s="21"/>
    </row>
    <row r="65" s="6" customFormat="1" ht="20" customHeight="1" spans="1:7">
      <c r="A65" s="23" t="s">
        <v>80</v>
      </c>
      <c r="B65" s="23"/>
      <c r="C65" s="23"/>
      <c r="D65" s="24">
        <f>SUM(D59:D64)</f>
        <v>6</v>
      </c>
      <c r="E65" s="25" t="s">
        <v>156</v>
      </c>
      <c r="F65" s="25"/>
      <c r="G65" s="25"/>
    </row>
    <row r="66" s="5" customFormat="1" ht="66" customHeight="1" spans="1:7">
      <c r="A66" s="21" t="s">
        <v>157</v>
      </c>
      <c r="B66" s="21">
        <v>60</v>
      </c>
      <c r="C66" s="21" t="s">
        <v>158</v>
      </c>
      <c r="D66" s="26">
        <v>1</v>
      </c>
      <c r="E66" s="22" t="s">
        <v>159</v>
      </c>
      <c r="F66" s="21" t="s">
        <v>16</v>
      </c>
      <c r="G66" s="21" t="s">
        <v>160</v>
      </c>
    </row>
    <row r="67" s="5" customFormat="1" ht="71.25" customHeight="1" spans="1:7">
      <c r="A67" s="21"/>
      <c r="B67" s="21">
        <v>61</v>
      </c>
      <c r="C67" s="21" t="s">
        <v>161</v>
      </c>
      <c r="D67" s="26">
        <v>1</v>
      </c>
      <c r="E67" s="22" t="s">
        <v>162</v>
      </c>
      <c r="F67" s="21" t="s">
        <v>16</v>
      </c>
      <c r="G67" s="21"/>
    </row>
    <row r="68" s="5" customFormat="1" ht="55.5" customHeight="1" spans="1:7">
      <c r="A68" s="21"/>
      <c r="B68" s="21">
        <v>62</v>
      </c>
      <c r="C68" s="21" t="s">
        <v>163</v>
      </c>
      <c r="D68" s="26">
        <v>1</v>
      </c>
      <c r="E68" s="22" t="s">
        <v>164</v>
      </c>
      <c r="F68" s="21" t="s">
        <v>16</v>
      </c>
      <c r="G68" s="21"/>
    </row>
    <row r="69" s="5" customFormat="1" ht="81" customHeight="1" spans="1:7">
      <c r="A69" s="21" t="s">
        <v>157</v>
      </c>
      <c r="B69" s="21">
        <v>63</v>
      </c>
      <c r="C69" s="21" t="s">
        <v>165</v>
      </c>
      <c r="D69" s="26">
        <v>1</v>
      </c>
      <c r="E69" s="22" t="s">
        <v>166</v>
      </c>
      <c r="F69" s="21"/>
      <c r="G69" s="21" t="s">
        <v>160</v>
      </c>
    </row>
    <row r="70" s="6" customFormat="1" ht="19.5" customHeight="1" spans="1:7">
      <c r="A70" s="23" t="s">
        <v>80</v>
      </c>
      <c r="B70" s="23"/>
      <c r="C70" s="23"/>
      <c r="D70" s="24">
        <f>SUM(D66:D69)</f>
        <v>4</v>
      </c>
      <c r="E70" s="25" t="s">
        <v>167</v>
      </c>
      <c r="F70" s="25"/>
      <c r="G70" s="25"/>
    </row>
    <row r="71" s="6" customFormat="1" ht="25.5" customHeight="1" spans="1:7">
      <c r="A71" s="27" t="s">
        <v>168</v>
      </c>
      <c r="B71" s="27"/>
      <c r="C71" s="27"/>
      <c r="D71" s="28">
        <f>D70+D65+D58+D49+D27</f>
        <v>96</v>
      </c>
      <c r="E71" s="29" t="s">
        <v>169</v>
      </c>
      <c r="F71" s="30"/>
      <c r="G71" s="31"/>
    </row>
  </sheetData>
  <mergeCells count="39">
    <mergeCell ref="A1:G1"/>
    <mergeCell ref="A27:C27"/>
    <mergeCell ref="E27:G27"/>
    <mergeCell ref="A49:C49"/>
    <mergeCell ref="E49:G49"/>
    <mergeCell ref="A58:C58"/>
    <mergeCell ref="E58:G58"/>
    <mergeCell ref="A65:C65"/>
    <mergeCell ref="E65:G65"/>
    <mergeCell ref="A70:C70"/>
    <mergeCell ref="E70:G70"/>
    <mergeCell ref="A71:C71"/>
    <mergeCell ref="E71:G71"/>
    <mergeCell ref="A3:A9"/>
    <mergeCell ref="A10:A16"/>
    <mergeCell ref="A17:A23"/>
    <mergeCell ref="A24:A26"/>
    <mergeCell ref="A28:A31"/>
    <mergeCell ref="A32:A39"/>
    <mergeCell ref="A40:A45"/>
    <mergeCell ref="A47:A48"/>
    <mergeCell ref="A50:A52"/>
    <mergeCell ref="A54:A57"/>
    <mergeCell ref="A59:A60"/>
    <mergeCell ref="A61:A64"/>
    <mergeCell ref="A66:A68"/>
    <mergeCell ref="G3:G9"/>
    <mergeCell ref="G10:G16"/>
    <mergeCell ref="G17:G23"/>
    <mergeCell ref="G24:G26"/>
    <mergeCell ref="G28:G31"/>
    <mergeCell ref="G32:G39"/>
    <mergeCell ref="G40:G45"/>
    <mergeCell ref="G47:G48"/>
    <mergeCell ref="G50:G52"/>
    <mergeCell ref="G54:G57"/>
    <mergeCell ref="G59:G60"/>
    <mergeCell ref="G61:G64"/>
    <mergeCell ref="G66:G68"/>
  </mergeCells>
  <printOptions horizontalCentered="1"/>
  <pageMargins left="0.31496062992126" right="0.31496062992126" top="0.78740157480315" bottom="0.590551181102362" header="0.511811023622047" footer="0.511811023622047"/>
  <pageSetup paperSize="9" scale="75" orientation="landscape"/>
  <headerFooter alignWithMargins="0">
    <oddFooter>&amp;C第 &amp;P 页，共 &amp;N 页</oddFooter>
  </headerFooter>
  <ignoredErrors>
    <ignoredError sqref="B3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ZZQ</cp:lastModifiedBy>
  <dcterms:created xsi:type="dcterms:W3CDTF">2021-08-12T01:59:00Z</dcterms:created>
  <cp:lastPrinted>2021-08-23T07:31:00Z</cp:lastPrinted>
  <dcterms:modified xsi:type="dcterms:W3CDTF">2021-08-24T09:37:51Z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20760A65435D43F294AC6BDFABF96FE9</vt:lpwstr>
  </property>
  <property fmtid="{D5CDD505-2E9C-101B-9397-08002B2CF9AE}" pid="3" name="KSOProductBuildVer">
    <vt:lpwstr>2052-11.1.0.10700</vt:lpwstr>
  </property>
</Properties>
</file>