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最终" sheetId="1" state="hidden" r:id="rId1"/>
    <sheet name="进入面试排名" sheetId="2" state="hidden" r:id="rId2"/>
    <sheet name="合格名单" sheetId="3" r:id="rId3"/>
  </sheets>
  <definedNames>
    <definedName name="_xlnm._FilterDatabase" localSheetId="1" hidden="1">'进入面试排名'!$A$2:$L$189</definedName>
    <definedName name="_xlnm.Print_Titles" localSheetId="2">'合格名单'!$3:$3</definedName>
    <definedName name="_xlnm.Print_Titles" localSheetId="1">'进入面试排名'!$2:$2</definedName>
    <definedName name="_xlnm.Print_Titles" localSheetId="0">'最终'!$2:$2</definedName>
  </definedNames>
  <calcPr fullCalcOnLoad="1"/>
</workbook>
</file>

<file path=xl/sharedStrings.xml><?xml version="1.0" encoding="utf-8"?>
<sst xmlns="http://schemas.openxmlformats.org/spreadsheetml/2006/main" count="2752" uniqueCount="462">
  <si>
    <t>修文县2021年公开选调县直学校教师笔试成绩公布</t>
  </si>
  <si>
    <t>准考证号</t>
  </si>
  <si>
    <t>座位号</t>
  </si>
  <si>
    <t>姓名</t>
  </si>
  <si>
    <t>报考岗位</t>
  </si>
  <si>
    <t>报考岗位代码</t>
  </si>
  <si>
    <t>考场号</t>
  </si>
  <si>
    <t>照片</t>
  </si>
  <si>
    <t>笔试分数</t>
  </si>
  <si>
    <t>备注</t>
  </si>
  <si>
    <t>01</t>
  </si>
  <si>
    <t>颜鸣</t>
  </si>
  <si>
    <t>三中语文教师</t>
  </si>
  <si>
    <t>第一考场</t>
  </si>
  <si>
    <t>G:\\选调\\照片\\张1.jpg</t>
  </si>
  <si>
    <t>82</t>
  </si>
  <si>
    <t>02</t>
  </si>
  <si>
    <t>申玙璠</t>
  </si>
  <si>
    <t>G:\\选调\\照片\\张2.jpg</t>
  </si>
  <si>
    <t>84</t>
  </si>
  <si>
    <t>03</t>
  </si>
  <si>
    <t>梁飞</t>
  </si>
  <si>
    <t>G:\\选调\\照片\\张3.jpg</t>
  </si>
  <si>
    <t>74</t>
  </si>
  <si>
    <t>04</t>
  </si>
  <si>
    <t>吴燕</t>
  </si>
  <si>
    <t>G:\\选调\\照片\\张4.jpg</t>
  </si>
  <si>
    <t>69</t>
  </si>
  <si>
    <t>05</t>
  </si>
  <si>
    <t>何亚丽</t>
  </si>
  <si>
    <t>G:\\选调\\照片\\张5.jpg</t>
  </si>
  <si>
    <t>68</t>
  </si>
  <si>
    <t>06</t>
  </si>
  <si>
    <t>李恒</t>
  </si>
  <si>
    <t>G:\\选调\\照片\\张6.jpg</t>
  </si>
  <si>
    <t>85</t>
  </si>
  <si>
    <t>07</t>
  </si>
  <si>
    <t>胡君</t>
  </si>
  <si>
    <t>G:\\选调\\照片\\张7.jpg</t>
  </si>
  <si>
    <t>缺考</t>
  </si>
  <si>
    <t>08</t>
  </si>
  <si>
    <t>雷曼</t>
  </si>
  <si>
    <t>三中英语教师</t>
  </si>
  <si>
    <t>G:\\选调\\照片\\张8.jpg</t>
  </si>
  <si>
    <t>71</t>
  </si>
  <si>
    <t>09</t>
  </si>
  <si>
    <t>陈庆敏</t>
  </si>
  <si>
    <t>G:\\选调\\照片\\张9.jpg</t>
  </si>
  <si>
    <t>66.5</t>
  </si>
  <si>
    <t>10</t>
  </si>
  <si>
    <t>肖娴</t>
  </si>
  <si>
    <t>G:\\选调\\照片\\张10.jpg</t>
  </si>
  <si>
    <t>70.5</t>
  </si>
  <si>
    <t>11</t>
  </si>
  <si>
    <t>黄丽</t>
  </si>
  <si>
    <t>G:\\选调\\照片\\张11.jpg</t>
  </si>
  <si>
    <t>74.5</t>
  </si>
  <si>
    <t>12</t>
  </si>
  <si>
    <t>梁红燕</t>
  </si>
  <si>
    <t>G:\\选调\\照片\\张12.jpg</t>
  </si>
  <si>
    <t>76</t>
  </si>
  <si>
    <t>13</t>
  </si>
  <si>
    <t>黄凤丽</t>
  </si>
  <si>
    <t>G:\\选调\\照片\\张13.jpg</t>
  </si>
  <si>
    <t>61</t>
  </si>
  <si>
    <t>14</t>
  </si>
  <si>
    <t>杨利辉</t>
  </si>
  <si>
    <t>G:\\选调\\照片\\张14.jpg</t>
  </si>
  <si>
    <t>69.5</t>
  </si>
  <si>
    <t>15</t>
  </si>
  <si>
    <t>朱桂</t>
  </si>
  <si>
    <t>G:\\选调\\照片\\张15.jpg</t>
  </si>
  <si>
    <t>63.5</t>
  </si>
  <si>
    <t>16</t>
  </si>
  <si>
    <t>刘艳</t>
  </si>
  <si>
    <t>G:\\选调\\照片\\张16.jpg</t>
  </si>
  <si>
    <t>58.5</t>
  </si>
  <si>
    <t>17</t>
  </si>
  <si>
    <t>姚芬</t>
  </si>
  <si>
    <t>G:\\选调\\照片\\张17.jpg</t>
  </si>
  <si>
    <t>71.5</t>
  </si>
  <si>
    <t>18</t>
  </si>
  <si>
    <t>付家豪</t>
  </si>
  <si>
    <t>三中物理教师</t>
  </si>
  <si>
    <t>G:\\选调\\照片\\张18.jpg</t>
  </si>
  <si>
    <t>19</t>
  </si>
  <si>
    <t>石开辉</t>
  </si>
  <si>
    <t>G:\\选调\\照片\\张19.jpg</t>
  </si>
  <si>
    <t>20</t>
  </si>
  <si>
    <t>董清</t>
  </si>
  <si>
    <t>G:\\选调\\照片\\张20.jpg</t>
  </si>
  <si>
    <t>21</t>
  </si>
  <si>
    <t>杨天成</t>
  </si>
  <si>
    <t>G:\\选调\\照片\\张21.jpg</t>
  </si>
  <si>
    <t>22</t>
  </si>
  <si>
    <t>陈芳</t>
  </si>
  <si>
    <t>三中化学教师</t>
  </si>
  <si>
    <t>G:\\选调\\照片\\张22.jpg</t>
  </si>
  <si>
    <t>23</t>
  </si>
  <si>
    <t>王加立</t>
  </si>
  <si>
    <t>G:\\选调\\照片\\张23.jpg</t>
  </si>
  <si>
    <t>24</t>
  </si>
  <si>
    <t>陈玮</t>
  </si>
  <si>
    <t>G:\\选调\\照片\\张24.jpg</t>
  </si>
  <si>
    <t>25</t>
  </si>
  <si>
    <t>沈小林</t>
  </si>
  <si>
    <t>G:\\选调\\照片\\张25.jpg</t>
  </si>
  <si>
    <t>26</t>
  </si>
  <si>
    <t>段永丽</t>
  </si>
  <si>
    <t>三中政治教师</t>
  </si>
  <si>
    <t>G:\\选调\\照片\\张26.jpg</t>
  </si>
  <si>
    <t>27</t>
  </si>
  <si>
    <t>龙汉宏</t>
  </si>
  <si>
    <t>G:\\选调\\照片\\张27.jpg</t>
  </si>
  <si>
    <t>28</t>
  </si>
  <si>
    <t>蒋安娓</t>
  </si>
  <si>
    <t>G:\\选调\\照片\\张28.jpg</t>
  </si>
  <si>
    <t>29</t>
  </si>
  <si>
    <t>杨晨</t>
  </si>
  <si>
    <t>G:\\选调\\照片\\张29.jpg</t>
  </si>
  <si>
    <t>聂铭</t>
  </si>
  <si>
    <t>三中体育教师</t>
  </si>
  <si>
    <t>第二考场</t>
  </si>
  <si>
    <t>G:\\选调\\照片\\张30.jpg</t>
  </si>
  <si>
    <t>54</t>
  </si>
  <si>
    <t>蒋崇晶</t>
  </si>
  <si>
    <t>G:\\选调\\照片\\张31.jpg</t>
  </si>
  <si>
    <t>黄彬</t>
  </si>
  <si>
    <t>64</t>
  </si>
  <si>
    <t>袁明扬</t>
  </si>
  <si>
    <t>60</t>
  </si>
  <si>
    <t>邓恒</t>
  </si>
  <si>
    <t>57</t>
  </si>
  <si>
    <t>石朝艳</t>
  </si>
  <si>
    <t>四小语文教师</t>
  </si>
  <si>
    <t>75</t>
  </si>
  <si>
    <t>彭德仙</t>
  </si>
  <si>
    <t>72</t>
  </si>
  <si>
    <t>陈燕</t>
  </si>
  <si>
    <t>53</t>
  </si>
  <si>
    <t>王才模</t>
  </si>
  <si>
    <t>86</t>
  </si>
  <si>
    <t>朱兰</t>
  </si>
  <si>
    <t>66</t>
  </si>
  <si>
    <t>龙明凤</t>
  </si>
  <si>
    <t>73</t>
  </si>
  <si>
    <t>周清</t>
  </si>
  <si>
    <t>李丽</t>
  </si>
  <si>
    <t>吴乾辉</t>
  </si>
  <si>
    <t>78</t>
  </si>
  <si>
    <t>张娇</t>
  </si>
  <si>
    <t>77</t>
  </si>
  <si>
    <t>罗彧</t>
  </si>
  <si>
    <t>刘娟</t>
  </si>
  <si>
    <t>归登红</t>
  </si>
  <si>
    <t>70</t>
  </si>
  <si>
    <t>杨开庆</t>
  </si>
  <si>
    <t>蔡美蓉</t>
  </si>
  <si>
    <t>穆春霞</t>
  </si>
  <si>
    <t>朱小芳</t>
  </si>
  <si>
    <t>何小银</t>
  </si>
  <si>
    <t>焦洪波</t>
  </si>
  <si>
    <t>四小体育教师</t>
  </si>
  <si>
    <t>许飞</t>
  </si>
  <si>
    <t>潘开宝</t>
  </si>
  <si>
    <t>文杰</t>
  </si>
  <si>
    <t>崔双富</t>
  </si>
  <si>
    <t>张科明</t>
  </si>
  <si>
    <t>曾娅</t>
  </si>
  <si>
    <t>第三考场</t>
  </si>
  <si>
    <t>周丽</t>
  </si>
  <si>
    <t>梁运会</t>
  </si>
  <si>
    <t>郑文洁</t>
  </si>
  <si>
    <t>蒋莲</t>
  </si>
  <si>
    <t>刘曲</t>
  </si>
  <si>
    <t>王兰</t>
  </si>
  <si>
    <t>朱莹熙</t>
  </si>
  <si>
    <t>苏大树</t>
  </si>
  <si>
    <t>刘微</t>
  </si>
  <si>
    <t>王敏</t>
  </si>
  <si>
    <t>张香</t>
  </si>
  <si>
    <t>龙媚</t>
  </si>
  <si>
    <t>吴雨萱</t>
  </si>
  <si>
    <t>赵娟</t>
  </si>
  <si>
    <t>彭秋霞</t>
  </si>
  <si>
    <t>四小数学教师</t>
  </si>
  <si>
    <t>胡荣萍</t>
  </si>
  <si>
    <t>83</t>
  </si>
  <si>
    <t>聂军</t>
  </si>
  <si>
    <t>52</t>
  </si>
  <si>
    <t>李琴</t>
  </si>
  <si>
    <t>杨启明</t>
  </si>
  <si>
    <t>周星</t>
  </si>
  <si>
    <t>67</t>
  </si>
  <si>
    <t>王瑶</t>
  </si>
  <si>
    <t>63</t>
  </si>
  <si>
    <t>王政</t>
  </si>
  <si>
    <t>钟友明</t>
  </si>
  <si>
    <t>79</t>
  </si>
  <si>
    <t>郭永梅</t>
  </si>
  <si>
    <t>55</t>
  </si>
  <si>
    <t>万永鹏</t>
  </si>
  <si>
    <t>钱冬林</t>
  </si>
  <si>
    <r>
      <t>2</t>
    </r>
    <r>
      <rPr>
        <sz val="12"/>
        <color indexed="8"/>
        <rFont val="宋体"/>
        <family val="0"/>
      </rPr>
      <t>8</t>
    </r>
  </si>
  <si>
    <t>章小妹</t>
  </si>
  <si>
    <t>实验幼儿园教师（碧桂园校区）</t>
  </si>
  <si>
    <r>
      <t>2</t>
    </r>
    <r>
      <rPr>
        <sz val="12"/>
        <color indexed="8"/>
        <rFont val="宋体"/>
        <family val="0"/>
      </rPr>
      <t>9</t>
    </r>
  </si>
  <si>
    <t>焦建琴</t>
  </si>
  <si>
    <r>
      <t>3</t>
    </r>
    <r>
      <rPr>
        <sz val="12"/>
        <color indexed="8"/>
        <rFont val="宋体"/>
        <family val="0"/>
      </rPr>
      <t>0</t>
    </r>
  </si>
  <si>
    <t>韦绪梅</t>
  </si>
  <si>
    <r>
      <t>0</t>
    </r>
    <r>
      <rPr>
        <sz val="12"/>
        <color indexed="8"/>
        <rFont val="宋体"/>
        <family val="0"/>
      </rPr>
      <t>1</t>
    </r>
  </si>
  <si>
    <t>宋倩</t>
  </si>
  <si>
    <t>四小英语教师</t>
  </si>
  <si>
    <t>第四考场</t>
  </si>
  <si>
    <r>
      <t>0</t>
    </r>
    <r>
      <rPr>
        <sz val="12"/>
        <color indexed="8"/>
        <rFont val="宋体"/>
        <family val="0"/>
      </rPr>
      <t>2</t>
    </r>
  </si>
  <si>
    <t>曹驰依</t>
  </si>
  <si>
    <t>62</t>
  </si>
  <si>
    <t>王昭霞</t>
  </si>
  <si>
    <t>何晶</t>
  </si>
  <si>
    <t>姚香叶</t>
  </si>
  <si>
    <t>58</t>
  </si>
  <si>
    <t>宾映雪</t>
  </si>
  <si>
    <t>37</t>
  </si>
  <si>
    <t>杨萍</t>
  </si>
  <si>
    <t>48</t>
  </si>
  <si>
    <t>杨维</t>
  </si>
  <si>
    <t>曹宽芬</t>
  </si>
  <si>
    <t>唐子淳</t>
  </si>
  <si>
    <r>
      <t>1</t>
    </r>
    <r>
      <rPr>
        <sz val="12"/>
        <color indexed="8"/>
        <rFont val="宋体"/>
        <family val="0"/>
      </rPr>
      <t>1</t>
    </r>
  </si>
  <si>
    <t>王道静</t>
  </si>
  <si>
    <t>四小音乐教师</t>
  </si>
  <si>
    <r>
      <t>1</t>
    </r>
    <r>
      <rPr>
        <sz val="12"/>
        <color indexed="8"/>
        <rFont val="宋体"/>
        <family val="0"/>
      </rPr>
      <t>2</t>
    </r>
  </si>
  <si>
    <t>吕湘玉</t>
  </si>
  <si>
    <t>陈伟</t>
  </si>
  <si>
    <t>祖霞</t>
  </si>
  <si>
    <t>汪娅</t>
  </si>
  <si>
    <t>44</t>
  </si>
  <si>
    <t>何娟</t>
  </si>
  <si>
    <t>65</t>
  </si>
  <si>
    <t>古锦霞</t>
  </si>
  <si>
    <t>薛浩</t>
  </si>
  <si>
    <t>卢韵柠</t>
  </si>
  <si>
    <t>四小美术教师</t>
  </si>
  <si>
    <t>50</t>
  </si>
  <si>
    <t>陈海洪</t>
  </si>
  <si>
    <t>唐夏辉</t>
  </si>
  <si>
    <t>56</t>
  </si>
  <si>
    <t>王雯</t>
  </si>
  <si>
    <t>唐洪芳</t>
  </si>
  <si>
    <t>何天香</t>
  </si>
  <si>
    <t>余新</t>
  </si>
  <si>
    <t>姜宁松</t>
  </si>
  <si>
    <t>李静</t>
  </si>
  <si>
    <t>刘晓涛</t>
  </si>
  <si>
    <t>梁鸿鹏</t>
  </si>
  <si>
    <t>30</t>
  </si>
  <si>
    <t>张萍</t>
  </si>
  <si>
    <t>41</t>
  </si>
  <si>
    <t>陈凤</t>
  </si>
  <si>
    <t>第三幼儿园教师</t>
  </si>
  <si>
    <t>第五考场</t>
  </si>
  <si>
    <t>曾琴</t>
  </si>
  <si>
    <t>朱贤萍</t>
  </si>
  <si>
    <t>代礼琴</t>
  </si>
  <si>
    <t>刘先琴</t>
  </si>
  <si>
    <t>80</t>
  </si>
  <si>
    <t>袁小丽</t>
  </si>
  <si>
    <t>刘兰</t>
  </si>
  <si>
    <t>95</t>
  </si>
  <si>
    <t>汪蓉</t>
  </si>
  <si>
    <t>高江弦</t>
  </si>
  <si>
    <t>韩艳</t>
  </si>
  <si>
    <t>王清亭</t>
  </si>
  <si>
    <t>杨朔言</t>
  </si>
  <si>
    <t>蔡泽珊</t>
  </si>
  <si>
    <t>陈进云</t>
  </si>
  <si>
    <t>程月青</t>
  </si>
  <si>
    <t>熊雯</t>
  </si>
  <si>
    <t>杨丽红</t>
  </si>
  <si>
    <t>赵淑静</t>
  </si>
  <si>
    <t>陈橙</t>
  </si>
  <si>
    <t>吴香雪</t>
  </si>
  <si>
    <t>杜海霞</t>
  </si>
  <si>
    <t>唐玫瑰</t>
  </si>
  <si>
    <t>熊秀芬</t>
  </si>
  <si>
    <t>张沁</t>
  </si>
  <si>
    <t>赵运美</t>
  </si>
  <si>
    <t>杨志云</t>
  </si>
  <si>
    <t>46</t>
  </si>
  <si>
    <t>李梅</t>
  </si>
  <si>
    <t>第二幼儿园教师（阳明苑校区）</t>
  </si>
  <si>
    <t>林霖</t>
  </si>
  <si>
    <t>张丹</t>
  </si>
  <si>
    <t>谭好</t>
  </si>
  <si>
    <t>第四幼儿园教师</t>
  </si>
  <si>
    <t>第六考场</t>
  </si>
  <si>
    <t>郑静</t>
  </si>
  <si>
    <t>谢青青</t>
  </si>
  <si>
    <t>林琴</t>
  </si>
  <si>
    <t>陈红</t>
  </si>
  <si>
    <t>江乾莉</t>
  </si>
  <si>
    <t>罗艳</t>
  </si>
  <si>
    <t>龙艳</t>
  </si>
  <si>
    <t>王甜</t>
  </si>
  <si>
    <t>覃芬</t>
  </si>
  <si>
    <t>杨阳</t>
  </si>
  <si>
    <t>王崇郦</t>
  </si>
  <si>
    <t>杨洪春</t>
  </si>
  <si>
    <t>邓冰洁</t>
  </si>
  <si>
    <t>陈菊</t>
  </si>
  <si>
    <t>马薇</t>
  </si>
  <si>
    <t>史正英</t>
  </si>
  <si>
    <t>杨桃</t>
  </si>
  <si>
    <t>周霞</t>
  </si>
  <si>
    <t>黄冬竹</t>
  </si>
  <si>
    <t>王玉会</t>
  </si>
  <si>
    <t>杨菊菊</t>
  </si>
  <si>
    <t>杨玫瑰</t>
  </si>
  <si>
    <t>张婷婷</t>
  </si>
  <si>
    <t>刘寻</t>
  </si>
  <si>
    <t>曹馨蕊</t>
  </si>
  <si>
    <t>陈星宇</t>
  </si>
  <si>
    <t>李姗</t>
  </si>
  <si>
    <t>王兰兰</t>
  </si>
  <si>
    <t>叶静</t>
  </si>
  <si>
    <t>郑雯</t>
  </si>
  <si>
    <t>第七考场</t>
  </si>
  <si>
    <t>陈媛</t>
  </si>
  <si>
    <t>李慧</t>
  </si>
  <si>
    <t>李顺英</t>
  </si>
  <si>
    <t>姜丽</t>
  </si>
  <si>
    <t>潘燕</t>
  </si>
  <si>
    <t>杨云</t>
  </si>
  <si>
    <t>周旎坤</t>
  </si>
  <si>
    <t>姜娟</t>
  </si>
  <si>
    <t>王堃耀</t>
  </si>
  <si>
    <t>所在学校</t>
  </si>
  <si>
    <t>大石布依族乡九年制义务教育学校</t>
  </si>
  <si>
    <t>六桶中学</t>
  </si>
  <si>
    <t>六广中学</t>
  </si>
  <si>
    <t>六屯镇桃源小学</t>
  </si>
  <si>
    <r>
      <t>-</t>
    </r>
    <r>
      <rPr>
        <sz val="14"/>
        <color indexed="8"/>
        <rFont val="宋体"/>
        <family val="0"/>
      </rPr>
      <t>1</t>
    </r>
  </si>
  <si>
    <t>扎佐镇中心小学</t>
  </si>
  <si>
    <t>久长中学</t>
  </si>
  <si>
    <t>小箐中学</t>
  </si>
  <si>
    <t>修文县六桶中学</t>
  </si>
  <si>
    <t>洒坪中学</t>
  </si>
  <si>
    <t>六屯中学</t>
  </si>
  <si>
    <t>扎佐第二小学</t>
  </si>
  <si>
    <t>六桶镇凉井小学</t>
  </si>
  <si>
    <t>金桥小学</t>
  </si>
  <si>
    <t>六屯镇中心小学</t>
  </si>
  <si>
    <t>小箐镇中心小学</t>
  </si>
  <si>
    <t>六桶镇中心小学</t>
  </si>
  <si>
    <t>崇恩希望小学</t>
  </si>
  <si>
    <t>久长镇中心小学</t>
  </si>
  <si>
    <t>六广镇中心小学</t>
  </si>
  <si>
    <t>特殊教育学校</t>
  </si>
  <si>
    <t>实验小学</t>
  </si>
  <si>
    <t>平寨小学</t>
  </si>
  <si>
    <t>六桶镇顺江小学</t>
  </si>
  <si>
    <t>清让小学</t>
  </si>
  <si>
    <t>广田学校</t>
  </si>
  <si>
    <t>洒坪镇幼儿园</t>
  </si>
  <si>
    <t>六广镇德政小学</t>
  </si>
  <si>
    <t>谷堡镇中心小学</t>
  </si>
  <si>
    <t>第三实验小学</t>
  </si>
  <si>
    <t>乌栗小学</t>
  </si>
  <si>
    <t>龙场镇中哨小学</t>
  </si>
  <si>
    <t>洒坪镇中寨小学</t>
  </si>
  <si>
    <t>谷堡镇平寨小学</t>
  </si>
  <si>
    <t>小箐镇幼儿园</t>
  </si>
  <si>
    <t>久长镇幼儿园</t>
  </si>
  <si>
    <t>六屯镇幼儿园</t>
  </si>
  <si>
    <t>六广镇幼儿园</t>
  </si>
  <si>
    <t>扎佐镇幼儿园</t>
  </si>
  <si>
    <t>六桶镇幼儿园</t>
  </si>
  <si>
    <t>谷堡镇幼儿园</t>
  </si>
  <si>
    <t>大石布依族乡幼儿园</t>
  </si>
  <si>
    <t>扎佐镇第二幼儿园</t>
  </si>
  <si>
    <t xml:space="preserve">六屯镇幼儿园 </t>
  </si>
  <si>
    <t>序号</t>
  </si>
  <si>
    <t>选调岗位</t>
  </si>
  <si>
    <t>选调岗位代码</t>
  </si>
  <si>
    <t>笔试百分制成绩*40%</t>
  </si>
  <si>
    <t>面试百分制成绩*60%</t>
  </si>
  <si>
    <t>总成绩</t>
  </si>
  <si>
    <t>86.15</t>
  </si>
  <si>
    <t>81.14</t>
  </si>
  <si>
    <t>81.99</t>
  </si>
  <si>
    <t>90.22</t>
  </si>
  <si>
    <t>79.48</t>
  </si>
  <si>
    <t>86.28</t>
  </si>
  <si>
    <t>72.33</t>
  </si>
  <si>
    <t>87.69</t>
  </si>
  <si>
    <t>89.16</t>
  </si>
  <si>
    <t>86.79</t>
  </si>
  <si>
    <t>87.25</t>
  </si>
  <si>
    <t>87.52</t>
  </si>
  <si>
    <t>83.46</t>
  </si>
  <si>
    <t>87.79</t>
  </si>
  <si>
    <t>88.60</t>
  </si>
  <si>
    <t>90.05</t>
  </si>
  <si>
    <t>86.38</t>
  </si>
  <si>
    <t>85.29</t>
  </si>
  <si>
    <t>85.74</t>
  </si>
  <si>
    <t>87.84</t>
  </si>
  <si>
    <t>87.22</t>
  </si>
  <si>
    <t>79.06</t>
  </si>
  <si>
    <t>87.27</t>
  </si>
  <si>
    <t>89.40</t>
  </si>
  <si>
    <t>76.12</t>
  </si>
  <si>
    <t>73.48</t>
  </si>
  <si>
    <t>72.14</t>
  </si>
  <si>
    <t>76.33</t>
  </si>
  <si>
    <t>79.07</t>
  </si>
  <si>
    <t>86.03</t>
  </si>
  <si>
    <t>85.67</t>
  </si>
  <si>
    <t>87.30</t>
  </si>
  <si>
    <t>77.30</t>
  </si>
  <si>
    <t>76.10</t>
  </si>
  <si>
    <t>83.74</t>
  </si>
  <si>
    <t>85.35</t>
  </si>
  <si>
    <t>84.18</t>
  </si>
  <si>
    <t>82.46</t>
  </si>
  <si>
    <t>83.54</t>
  </si>
  <si>
    <t>84.14</t>
  </si>
  <si>
    <t>84.46</t>
  </si>
  <si>
    <t>80.90</t>
  </si>
  <si>
    <t>六屯镇大路边小学</t>
  </si>
  <si>
    <t>久长镇中心小学</t>
  </si>
  <si>
    <t>六广镇中心小学（四寨）</t>
  </si>
  <si>
    <t>久长镇幼儿园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</si>
  <si>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</si>
  <si>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</si>
  <si>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</si>
  <si>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</si>
  <si>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</si>
  <si>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</si>
  <si>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</si>
  <si>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</si>
  <si>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</si>
  <si>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</si>
  <si>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</si>
  <si>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</si>
  <si>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</si>
  <si>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</si>
  <si>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</si>
  <si>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</si>
  <si>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</si>
  <si>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</si>
  <si>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42</t>
  </si>
  <si>
    <t>43</t>
  </si>
  <si>
    <t>45</t>
  </si>
  <si>
    <t>47</t>
  </si>
  <si>
    <t>笔试
成绩</t>
  </si>
  <si>
    <t>面试
成绩</t>
  </si>
  <si>
    <t>附件1</t>
  </si>
  <si>
    <t>政审结果</t>
  </si>
  <si>
    <t>备注</t>
  </si>
  <si>
    <t>合格</t>
  </si>
  <si>
    <t>修文县2021年公开选调县直学校教师政审考察合格人员名单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</si>
</sst>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2"/>
      <color indexed="63"/>
      <name val="Arial"/>
      <family val="2"/>
    </font>
    <font>
      <u val="single"/>
      <sz val="14"/>
      <name val="宋体"/>
      <family val="0"/>
    </font>
    <font>
      <sz val="18"/>
      <color indexed="8"/>
      <name val="方正小标宋简体"/>
      <family val="4"/>
    </font>
    <font>
      <sz val="20"/>
      <color indexed="8"/>
      <name val="方正小标宋简体"/>
      <family val="4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mbria"/>
      <family val="0"/>
    </font>
    <font>
      <sz val="12"/>
      <color rgb="FF000000"/>
      <name val="宋体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color theme="1"/>
      <name val="仿宋_GB2312"/>
      <family val="3"/>
    </font>
    <font>
      <sz val="11"/>
      <color rgb="FF000000"/>
      <name val="宋体"/>
      <family val="0"/>
    </font>
    <font>
      <u val="single"/>
      <sz val="11"/>
      <color rgb="FF800080"/>
      <name val="宋体"/>
      <family val="0"/>
    </font>
    <font>
      <sz val="14"/>
      <name val="Cambria"/>
      <family val="0"/>
    </font>
    <font>
      <sz val="12"/>
      <color rgb="FF333333"/>
      <name val="Arial"/>
      <family val="2"/>
    </font>
    <font>
      <u val="single"/>
      <sz val="14"/>
      <name val="Cambria"/>
      <family val="0"/>
    </font>
    <font>
      <sz val="18"/>
      <color theme="1"/>
      <name val="方正小标宋简体"/>
      <family val="4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8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40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vertical="center"/>
    </xf>
    <xf numFmtId="0" fontId="61" fillId="0" borderId="9" xfId="40" applyFont="1" applyBorder="1" applyAlignment="1">
      <alignment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62" fillId="0" borderId="9" xfId="4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64" fillId="0" borderId="9" xfId="4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9031;&#29255;" TargetMode="External" /><Relationship Id="rId2" Type="http://schemas.openxmlformats.org/officeDocument/2006/relationships/hyperlink" Target="&#29031;&#29255;" TargetMode="External" /><Relationship Id="rId3" Type="http://schemas.openxmlformats.org/officeDocument/2006/relationships/hyperlink" Target="&#29031;&#29255;" TargetMode="External" /><Relationship Id="rId4" Type="http://schemas.openxmlformats.org/officeDocument/2006/relationships/hyperlink" Target="&#29031;&#29255;" TargetMode="External" /><Relationship Id="rId5" Type="http://schemas.openxmlformats.org/officeDocument/2006/relationships/hyperlink" Target="&#29031;&#29255;" TargetMode="External" /><Relationship Id="rId6" Type="http://schemas.openxmlformats.org/officeDocument/2006/relationships/hyperlink" Target="&#29031;&#29255;" TargetMode="External" /><Relationship Id="rId7" Type="http://schemas.openxmlformats.org/officeDocument/2006/relationships/hyperlink" Target="&#29031;&#29255;" TargetMode="External" /><Relationship Id="rId8" Type="http://schemas.openxmlformats.org/officeDocument/2006/relationships/hyperlink" Target="&#29031;&#29255;" TargetMode="External" /><Relationship Id="rId9" Type="http://schemas.openxmlformats.org/officeDocument/2006/relationships/hyperlink" Target="&#29031;&#29255;" TargetMode="External" /><Relationship Id="rId10" Type="http://schemas.openxmlformats.org/officeDocument/2006/relationships/hyperlink" Target="&#29031;&#29255;" TargetMode="External" /><Relationship Id="rId11" Type="http://schemas.openxmlformats.org/officeDocument/2006/relationships/hyperlink" Target="&#29031;&#29255;" TargetMode="External" /><Relationship Id="rId12" Type="http://schemas.openxmlformats.org/officeDocument/2006/relationships/hyperlink" Target="&#29031;&#29255;" TargetMode="External" /><Relationship Id="rId13" Type="http://schemas.openxmlformats.org/officeDocument/2006/relationships/hyperlink" Target="&#29031;&#29255;" TargetMode="External" /><Relationship Id="rId14" Type="http://schemas.openxmlformats.org/officeDocument/2006/relationships/hyperlink" Target="&#29031;&#29255;" TargetMode="External" /><Relationship Id="rId15" Type="http://schemas.openxmlformats.org/officeDocument/2006/relationships/hyperlink" Target="&#29031;&#29255;" TargetMode="External" /><Relationship Id="rId16" Type="http://schemas.openxmlformats.org/officeDocument/2006/relationships/hyperlink" Target="&#29031;&#29255;" TargetMode="External" /><Relationship Id="rId17" Type="http://schemas.openxmlformats.org/officeDocument/2006/relationships/hyperlink" Target="&#29031;&#29255;" TargetMode="External" /><Relationship Id="rId18" Type="http://schemas.openxmlformats.org/officeDocument/2006/relationships/hyperlink" Target="&#29031;&#29255;" TargetMode="External" /><Relationship Id="rId19" Type="http://schemas.openxmlformats.org/officeDocument/2006/relationships/hyperlink" Target="&#29031;&#29255;" TargetMode="External" /><Relationship Id="rId20" Type="http://schemas.openxmlformats.org/officeDocument/2006/relationships/hyperlink" Target="&#29031;&#29255;" TargetMode="External" /><Relationship Id="rId21" Type="http://schemas.openxmlformats.org/officeDocument/2006/relationships/hyperlink" Target="&#29031;&#29255;" TargetMode="External" /><Relationship Id="rId22" Type="http://schemas.openxmlformats.org/officeDocument/2006/relationships/hyperlink" Target="&#29031;&#29255;" TargetMode="External" /><Relationship Id="rId23" Type="http://schemas.openxmlformats.org/officeDocument/2006/relationships/hyperlink" Target="&#29031;&#29255;" TargetMode="External" /><Relationship Id="rId24" Type="http://schemas.openxmlformats.org/officeDocument/2006/relationships/hyperlink" Target="&#29031;&#29255;" TargetMode="External" /><Relationship Id="rId25" Type="http://schemas.openxmlformats.org/officeDocument/2006/relationships/hyperlink" Target="&#29031;&#29255;" TargetMode="External" /><Relationship Id="rId26" Type="http://schemas.openxmlformats.org/officeDocument/2006/relationships/hyperlink" Target="&#29031;&#29255;" TargetMode="External" /><Relationship Id="rId27" Type="http://schemas.openxmlformats.org/officeDocument/2006/relationships/hyperlink" Target="&#29031;&#29255;" TargetMode="External" /><Relationship Id="rId28" Type="http://schemas.openxmlformats.org/officeDocument/2006/relationships/hyperlink" Target="&#29031;&#29255;" TargetMode="External" /><Relationship Id="rId29" Type="http://schemas.openxmlformats.org/officeDocument/2006/relationships/hyperlink" Target="&#29031;&#29255;" TargetMode="External" /><Relationship Id="rId30" Type="http://schemas.openxmlformats.org/officeDocument/2006/relationships/hyperlink" Target="&#29031;&#29255;" TargetMode="External" /><Relationship Id="rId31" Type="http://schemas.openxmlformats.org/officeDocument/2006/relationships/hyperlink" Target="&#29031;&#29255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29031;&#29255;" TargetMode="External" /><Relationship Id="rId2" Type="http://schemas.openxmlformats.org/officeDocument/2006/relationships/hyperlink" Target="&#29031;&#29255;" TargetMode="External" /><Relationship Id="rId3" Type="http://schemas.openxmlformats.org/officeDocument/2006/relationships/hyperlink" Target="&#29031;&#29255;" TargetMode="External" /><Relationship Id="rId4" Type="http://schemas.openxmlformats.org/officeDocument/2006/relationships/hyperlink" Target="&#29031;&#29255;" TargetMode="External" /><Relationship Id="rId5" Type="http://schemas.openxmlformats.org/officeDocument/2006/relationships/hyperlink" Target="&#29031;&#29255;" TargetMode="External" /><Relationship Id="rId6" Type="http://schemas.openxmlformats.org/officeDocument/2006/relationships/hyperlink" Target="&#29031;&#29255;" TargetMode="External" /><Relationship Id="rId7" Type="http://schemas.openxmlformats.org/officeDocument/2006/relationships/hyperlink" Target="&#29031;&#29255;" TargetMode="External" /><Relationship Id="rId8" Type="http://schemas.openxmlformats.org/officeDocument/2006/relationships/hyperlink" Target="&#29031;&#29255;" TargetMode="External" /><Relationship Id="rId9" Type="http://schemas.openxmlformats.org/officeDocument/2006/relationships/hyperlink" Target="&#29031;&#29255;" TargetMode="External" /><Relationship Id="rId10" Type="http://schemas.openxmlformats.org/officeDocument/2006/relationships/hyperlink" Target="&#29031;&#29255;" TargetMode="External" /><Relationship Id="rId11" Type="http://schemas.openxmlformats.org/officeDocument/2006/relationships/hyperlink" Target="&#29031;&#29255;" TargetMode="External" /><Relationship Id="rId12" Type="http://schemas.openxmlformats.org/officeDocument/2006/relationships/hyperlink" Target="&#29031;&#29255;" TargetMode="External" /><Relationship Id="rId13" Type="http://schemas.openxmlformats.org/officeDocument/2006/relationships/hyperlink" Target="&#29031;&#29255;" TargetMode="External" /><Relationship Id="rId14" Type="http://schemas.openxmlformats.org/officeDocument/2006/relationships/hyperlink" Target="&#29031;&#29255;" TargetMode="External" /><Relationship Id="rId15" Type="http://schemas.openxmlformats.org/officeDocument/2006/relationships/hyperlink" Target="&#29031;&#29255;" TargetMode="External" /><Relationship Id="rId16" Type="http://schemas.openxmlformats.org/officeDocument/2006/relationships/hyperlink" Target="&#29031;&#29255;" TargetMode="External" /><Relationship Id="rId17" Type="http://schemas.openxmlformats.org/officeDocument/2006/relationships/hyperlink" Target="&#29031;&#29255;" TargetMode="External" /><Relationship Id="rId18" Type="http://schemas.openxmlformats.org/officeDocument/2006/relationships/hyperlink" Target="&#29031;&#29255;" TargetMode="External" /><Relationship Id="rId19" Type="http://schemas.openxmlformats.org/officeDocument/2006/relationships/hyperlink" Target="&#29031;&#29255;" TargetMode="External" /><Relationship Id="rId20" Type="http://schemas.openxmlformats.org/officeDocument/2006/relationships/hyperlink" Target="&#29031;&#29255;" TargetMode="External" /><Relationship Id="rId21" Type="http://schemas.openxmlformats.org/officeDocument/2006/relationships/hyperlink" Target="&#29031;&#29255;" TargetMode="External" /><Relationship Id="rId22" Type="http://schemas.openxmlformats.org/officeDocument/2006/relationships/hyperlink" Target="&#29031;&#29255;" TargetMode="External" /><Relationship Id="rId23" Type="http://schemas.openxmlformats.org/officeDocument/2006/relationships/hyperlink" Target="&#29031;&#29255;" TargetMode="External" /><Relationship Id="rId24" Type="http://schemas.openxmlformats.org/officeDocument/2006/relationships/hyperlink" Target="&#29031;&#29255;" TargetMode="External" /><Relationship Id="rId25" Type="http://schemas.openxmlformats.org/officeDocument/2006/relationships/hyperlink" Target="&#29031;&#29255;" TargetMode="External" /><Relationship Id="rId26" Type="http://schemas.openxmlformats.org/officeDocument/2006/relationships/hyperlink" Target="&#29031;&#29255;" TargetMode="External" /><Relationship Id="rId27" Type="http://schemas.openxmlformats.org/officeDocument/2006/relationships/hyperlink" Target="&#29031;&#29255;" TargetMode="External" /><Relationship Id="rId28" Type="http://schemas.openxmlformats.org/officeDocument/2006/relationships/hyperlink" Target="&#29031;&#29255;" TargetMode="External" /><Relationship Id="rId29" Type="http://schemas.openxmlformats.org/officeDocument/2006/relationships/hyperlink" Target="&#29031;&#29255;" TargetMode="External" /><Relationship Id="rId30" Type="http://schemas.openxmlformats.org/officeDocument/2006/relationships/hyperlink" Target="&#29031;&#29255;" TargetMode="External" /><Relationship Id="rId31" Type="http://schemas.openxmlformats.org/officeDocument/2006/relationships/hyperlink" Target="&#29031;&#29255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zoomScale="85" zoomScaleNormal="85" zoomScaleSheetLayoutView="100" workbookViewId="0" topLeftCell="A1">
      <selection activeCell="C118" sqref="A1:I16384"/>
    </sheetView>
  </sheetViews>
  <sheetFormatPr defaultColWidth="9.140625" defaultRowHeight="18.75" customHeight="1"/>
  <cols>
    <col min="1" max="1" width="10.57421875" style="30" customWidth="1"/>
    <col min="2" max="2" width="9.00390625" style="31" customWidth="1"/>
    <col min="3" max="3" width="9.00390625" style="32" customWidth="1"/>
    <col min="4" max="4" width="17.421875" style="33" customWidth="1"/>
    <col min="5" max="5" width="12.421875" style="34" customWidth="1"/>
    <col min="6" max="6" width="12.421875" style="32" customWidth="1"/>
    <col min="7" max="7" width="28.28125" style="32" hidden="1" customWidth="1"/>
    <col min="8" max="8" width="16.421875" style="35" customWidth="1"/>
    <col min="9" max="9" width="8.8515625" style="32" customWidth="1"/>
    <col min="10" max="16384" width="9.00390625" style="32" customWidth="1"/>
  </cols>
  <sheetData>
    <row r="1" spans="1:9" ht="38.25" customHeight="1">
      <c r="A1" s="68" t="s">
        <v>0</v>
      </c>
      <c r="B1" s="68"/>
      <c r="C1" s="68"/>
      <c r="D1" s="68"/>
      <c r="E1" s="68"/>
      <c r="F1" s="68"/>
      <c r="G1" s="68"/>
      <c r="H1" s="69"/>
      <c r="I1" s="68"/>
    </row>
    <row r="2" spans="1:9" s="29" customFormat="1" ht="29.25" customHeight="1">
      <c r="A2" s="36" t="s">
        <v>1</v>
      </c>
      <c r="B2" s="37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38" t="s">
        <v>9</v>
      </c>
    </row>
    <row r="3" spans="1:9" ht="19.5" customHeight="1">
      <c r="A3" s="36">
        <v>202101001</v>
      </c>
      <c r="B3" s="12" t="s">
        <v>10</v>
      </c>
      <c r="C3" s="41" t="s">
        <v>11</v>
      </c>
      <c r="D3" s="42" t="s">
        <v>12</v>
      </c>
      <c r="E3" s="43" t="s">
        <v>10</v>
      </c>
      <c r="F3" s="44" t="s">
        <v>13</v>
      </c>
      <c r="G3" s="45" t="s">
        <v>14</v>
      </c>
      <c r="H3" s="46" t="s">
        <v>15</v>
      </c>
      <c r="I3" s="48"/>
    </row>
    <row r="4" spans="1:9" ht="19.5" customHeight="1">
      <c r="A4" s="36">
        <v>202101002</v>
      </c>
      <c r="B4" s="12" t="s">
        <v>16</v>
      </c>
      <c r="C4" s="41" t="s">
        <v>17</v>
      </c>
      <c r="D4" s="42" t="s">
        <v>12</v>
      </c>
      <c r="E4" s="43" t="s">
        <v>10</v>
      </c>
      <c r="F4" s="44" t="s">
        <v>13</v>
      </c>
      <c r="G4" s="45" t="s">
        <v>18</v>
      </c>
      <c r="H4" s="46" t="s">
        <v>19</v>
      </c>
      <c r="I4" s="48"/>
    </row>
    <row r="5" spans="1:9" ht="19.5" customHeight="1">
      <c r="A5" s="36">
        <v>202101003</v>
      </c>
      <c r="B5" s="12" t="s">
        <v>20</v>
      </c>
      <c r="C5" s="41" t="s">
        <v>21</v>
      </c>
      <c r="D5" s="42" t="s">
        <v>12</v>
      </c>
      <c r="E5" s="43" t="s">
        <v>10</v>
      </c>
      <c r="F5" s="44" t="s">
        <v>13</v>
      </c>
      <c r="G5" s="45" t="s">
        <v>22</v>
      </c>
      <c r="H5" s="46" t="s">
        <v>23</v>
      </c>
      <c r="I5" s="48"/>
    </row>
    <row r="6" spans="1:9" ht="19.5" customHeight="1">
      <c r="A6" s="36">
        <v>202101004</v>
      </c>
      <c r="B6" s="12" t="s">
        <v>24</v>
      </c>
      <c r="C6" s="41" t="s">
        <v>25</v>
      </c>
      <c r="D6" s="42" t="s">
        <v>12</v>
      </c>
      <c r="E6" s="43" t="s">
        <v>10</v>
      </c>
      <c r="F6" s="44" t="s">
        <v>13</v>
      </c>
      <c r="G6" s="45" t="s">
        <v>26</v>
      </c>
      <c r="H6" s="46" t="s">
        <v>27</v>
      </c>
      <c r="I6" s="48"/>
    </row>
    <row r="7" spans="1:9" ht="19.5" customHeight="1">
      <c r="A7" s="36">
        <v>202101005</v>
      </c>
      <c r="B7" s="12" t="s">
        <v>28</v>
      </c>
      <c r="C7" s="41" t="s">
        <v>29</v>
      </c>
      <c r="D7" s="42" t="s">
        <v>12</v>
      </c>
      <c r="E7" s="43" t="s">
        <v>10</v>
      </c>
      <c r="F7" s="44" t="s">
        <v>13</v>
      </c>
      <c r="G7" s="45" t="s">
        <v>30</v>
      </c>
      <c r="H7" s="46" t="s">
        <v>31</v>
      </c>
      <c r="I7" s="48"/>
    </row>
    <row r="8" spans="1:9" ht="19.5" customHeight="1">
      <c r="A8" s="36">
        <v>202101006</v>
      </c>
      <c r="B8" s="12" t="s">
        <v>32</v>
      </c>
      <c r="C8" s="41" t="s">
        <v>33</v>
      </c>
      <c r="D8" s="42" t="s">
        <v>12</v>
      </c>
      <c r="E8" s="43" t="s">
        <v>10</v>
      </c>
      <c r="F8" s="44" t="s">
        <v>13</v>
      </c>
      <c r="G8" s="45" t="s">
        <v>34</v>
      </c>
      <c r="H8" s="46" t="s">
        <v>35</v>
      </c>
      <c r="I8" s="48"/>
    </row>
    <row r="9" spans="1:9" ht="19.5" customHeight="1">
      <c r="A9" s="36">
        <v>202101007</v>
      </c>
      <c r="B9" s="12" t="s">
        <v>36</v>
      </c>
      <c r="C9" s="41" t="s">
        <v>37</v>
      </c>
      <c r="D9" s="42" t="s">
        <v>12</v>
      </c>
      <c r="E9" s="43" t="s">
        <v>10</v>
      </c>
      <c r="F9" s="44" t="s">
        <v>13</v>
      </c>
      <c r="G9" s="45" t="s">
        <v>38</v>
      </c>
      <c r="H9" s="46"/>
      <c r="I9" s="48" t="s">
        <v>39</v>
      </c>
    </row>
    <row r="10" spans="1:9" ht="19.5" customHeight="1">
      <c r="A10" s="36">
        <v>202103008</v>
      </c>
      <c r="B10" s="12" t="s">
        <v>40</v>
      </c>
      <c r="C10" s="41" t="s">
        <v>41</v>
      </c>
      <c r="D10" s="42" t="s">
        <v>42</v>
      </c>
      <c r="E10" s="43" t="s">
        <v>20</v>
      </c>
      <c r="F10" s="44" t="s">
        <v>13</v>
      </c>
      <c r="G10" s="45" t="s">
        <v>43</v>
      </c>
      <c r="H10" s="46" t="s">
        <v>44</v>
      </c>
      <c r="I10" s="48"/>
    </row>
    <row r="11" spans="1:9" ht="19.5" customHeight="1">
      <c r="A11" s="36">
        <v>202103009</v>
      </c>
      <c r="B11" s="12" t="s">
        <v>45</v>
      </c>
      <c r="C11" s="41" t="s">
        <v>46</v>
      </c>
      <c r="D11" s="42" t="s">
        <v>42</v>
      </c>
      <c r="E11" s="43" t="s">
        <v>20</v>
      </c>
      <c r="F11" s="44" t="s">
        <v>13</v>
      </c>
      <c r="G11" s="45" t="s">
        <v>47</v>
      </c>
      <c r="H11" s="46" t="s">
        <v>48</v>
      </c>
      <c r="I11" s="48"/>
    </row>
    <row r="12" spans="1:9" ht="19.5" customHeight="1">
      <c r="A12" s="36">
        <v>202103010</v>
      </c>
      <c r="B12" s="12" t="s">
        <v>49</v>
      </c>
      <c r="C12" s="41" t="s">
        <v>50</v>
      </c>
      <c r="D12" s="42" t="s">
        <v>42</v>
      </c>
      <c r="E12" s="43" t="s">
        <v>20</v>
      </c>
      <c r="F12" s="44" t="s">
        <v>13</v>
      </c>
      <c r="G12" s="45" t="s">
        <v>51</v>
      </c>
      <c r="H12" s="46" t="s">
        <v>52</v>
      </c>
      <c r="I12" s="48"/>
    </row>
    <row r="13" spans="1:9" ht="19.5" customHeight="1">
      <c r="A13" s="36">
        <v>202103011</v>
      </c>
      <c r="B13" s="12" t="s">
        <v>53</v>
      </c>
      <c r="C13" s="41" t="s">
        <v>54</v>
      </c>
      <c r="D13" s="42" t="s">
        <v>42</v>
      </c>
      <c r="E13" s="43" t="s">
        <v>20</v>
      </c>
      <c r="F13" s="44" t="s">
        <v>13</v>
      </c>
      <c r="G13" s="45" t="s">
        <v>55</v>
      </c>
      <c r="H13" s="46" t="s">
        <v>56</v>
      </c>
      <c r="I13" s="48"/>
    </row>
    <row r="14" spans="1:9" ht="19.5" customHeight="1">
      <c r="A14" s="36">
        <v>202103012</v>
      </c>
      <c r="B14" s="12" t="s">
        <v>57</v>
      </c>
      <c r="C14" s="41" t="s">
        <v>58</v>
      </c>
      <c r="D14" s="42" t="s">
        <v>42</v>
      </c>
      <c r="E14" s="43" t="s">
        <v>20</v>
      </c>
      <c r="F14" s="44" t="s">
        <v>13</v>
      </c>
      <c r="G14" s="45" t="s">
        <v>59</v>
      </c>
      <c r="H14" s="46" t="s">
        <v>60</v>
      </c>
      <c r="I14" s="48"/>
    </row>
    <row r="15" spans="1:9" ht="19.5" customHeight="1">
      <c r="A15" s="36">
        <v>202103013</v>
      </c>
      <c r="B15" s="12" t="s">
        <v>61</v>
      </c>
      <c r="C15" s="41" t="s">
        <v>62</v>
      </c>
      <c r="D15" s="42" t="s">
        <v>42</v>
      </c>
      <c r="E15" s="43" t="s">
        <v>20</v>
      </c>
      <c r="F15" s="44" t="s">
        <v>13</v>
      </c>
      <c r="G15" s="45" t="s">
        <v>63</v>
      </c>
      <c r="H15" s="46" t="s">
        <v>64</v>
      </c>
      <c r="I15" s="48"/>
    </row>
    <row r="16" spans="1:9" ht="19.5" customHeight="1">
      <c r="A16" s="36">
        <v>202103014</v>
      </c>
      <c r="B16" s="12" t="s">
        <v>65</v>
      </c>
      <c r="C16" s="41" t="s">
        <v>66</v>
      </c>
      <c r="D16" s="42" t="s">
        <v>42</v>
      </c>
      <c r="E16" s="43" t="s">
        <v>20</v>
      </c>
      <c r="F16" s="44" t="s">
        <v>13</v>
      </c>
      <c r="G16" s="45" t="s">
        <v>67</v>
      </c>
      <c r="H16" s="46" t="s">
        <v>68</v>
      </c>
      <c r="I16" s="48"/>
    </row>
    <row r="17" spans="1:9" ht="19.5" customHeight="1">
      <c r="A17" s="36">
        <v>202103015</v>
      </c>
      <c r="B17" s="12" t="s">
        <v>69</v>
      </c>
      <c r="C17" s="41" t="s">
        <v>70</v>
      </c>
      <c r="D17" s="42" t="s">
        <v>42</v>
      </c>
      <c r="E17" s="43" t="s">
        <v>20</v>
      </c>
      <c r="F17" s="44" t="s">
        <v>13</v>
      </c>
      <c r="G17" s="45" t="s">
        <v>71</v>
      </c>
      <c r="H17" s="46" t="s">
        <v>72</v>
      </c>
      <c r="I17" s="48"/>
    </row>
    <row r="18" spans="1:9" ht="19.5" customHeight="1">
      <c r="A18" s="36">
        <v>202103016</v>
      </c>
      <c r="B18" s="12" t="s">
        <v>73</v>
      </c>
      <c r="C18" s="41" t="s">
        <v>74</v>
      </c>
      <c r="D18" s="42" t="s">
        <v>42</v>
      </c>
      <c r="E18" s="43" t="s">
        <v>20</v>
      </c>
      <c r="F18" s="44" t="s">
        <v>13</v>
      </c>
      <c r="G18" s="45" t="s">
        <v>75</v>
      </c>
      <c r="H18" s="46" t="s">
        <v>76</v>
      </c>
      <c r="I18" s="48"/>
    </row>
    <row r="19" spans="1:9" ht="19.5" customHeight="1">
      <c r="A19" s="36">
        <v>202103017</v>
      </c>
      <c r="B19" s="12" t="s">
        <v>77</v>
      </c>
      <c r="C19" s="41" t="s">
        <v>78</v>
      </c>
      <c r="D19" s="42" t="s">
        <v>42</v>
      </c>
      <c r="E19" s="43" t="s">
        <v>20</v>
      </c>
      <c r="F19" s="44" t="s">
        <v>13</v>
      </c>
      <c r="G19" s="45" t="s">
        <v>79</v>
      </c>
      <c r="H19" s="46" t="s">
        <v>80</v>
      </c>
      <c r="I19" s="48"/>
    </row>
    <row r="20" spans="1:9" ht="19.5" customHeight="1">
      <c r="A20" s="36">
        <v>202104018</v>
      </c>
      <c r="B20" s="12" t="s">
        <v>81</v>
      </c>
      <c r="C20" s="41" t="s">
        <v>82</v>
      </c>
      <c r="D20" s="42" t="s">
        <v>83</v>
      </c>
      <c r="E20" s="43" t="s">
        <v>24</v>
      </c>
      <c r="F20" s="44" t="s">
        <v>13</v>
      </c>
      <c r="G20" s="45" t="s">
        <v>84</v>
      </c>
      <c r="H20" s="47">
        <v>69</v>
      </c>
      <c r="I20" s="48"/>
    </row>
    <row r="21" spans="1:9" ht="19.5" customHeight="1">
      <c r="A21" s="36">
        <v>202104019</v>
      </c>
      <c r="B21" s="12" t="s">
        <v>85</v>
      </c>
      <c r="C21" s="41" t="s">
        <v>86</v>
      </c>
      <c r="D21" s="42" t="s">
        <v>83</v>
      </c>
      <c r="E21" s="43" t="s">
        <v>24</v>
      </c>
      <c r="F21" s="44" t="s">
        <v>13</v>
      </c>
      <c r="G21" s="45" t="s">
        <v>87</v>
      </c>
      <c r="H21" s="47">
        <v>65</v>
      </c>
      <c r="I21" s="48"/>
    </row>
    <row r="22" spans="1:9" ht="19.5" customHeight="1">
      <c r="A22" s="36">
        <v>202104020</v>
      </c>
      <c r="B22" s="12" t="s">
        <v>88</v>
      </c>
      <c r="C22" s="41" t="s">
        <v>89</v>
      </c>
      <c r="D22" s="42" t="s">
        <v>83</v>
      </c>
      <c r="E22" s="43" t="s">
        <v>24</v>
      </c>
      <c r="F22" s="44" t="s">
        <v>13</v>
      </c>
      <c r="G22" s="45" t="s">
        <v>90</v>
      </c>
      <c r="H22" s="47">
        <v>65</v>
      </c>
      <c r="I22" s="48"/>
    </row>
    <row r="23" spans="1:9" ht="19.5" customHeight="1">
      <c r="A23" s="36">
        <v>202104021</v>
      </c>
      <c r="B23" s="12" t="s">
        <v>91</v>
      </c>
      <c r="C23" s="41" t="s">
        <v>92</v>
      </c>
      <c r="D23" s="42" t="s">
        <v>83</v>
      </c>
      <c r="E23" s="43" t="s">
        <v>24</v>
      </c>
      <c r="F23" s="48" t="s">
        <v>13</v>
      </c>
      <c r="G23" s="45" t="s">
        <v>93</v>
      </c>
      <c r="H23" s="47">
        <v>63</v>
      </c>
      <c r="I23" s="48"/>
    </row>
    <row r="24" spans="1:9" ht="19.5" customHeight="1">
      <c r="A24" s="36">
        <v>202105022</v>
      </c>
      <c r="B24" s="12" t="s">
        <v>94</v>
      </c>
      <c r="C24" s="41" t="s">
        <v>95</v>
      </c>
      <c r="D24" s="42" t="s">
        <v>96</v>
      </c>
      <c r="E24" s="43" t="s">
        <v>28</v>
      </c>
      <c r="F24" s="48" t="s">
        <v>13</v>
      </c>
      <c r="G24" s="45" t="s">
        <v>97</v>
      </c>
      <c r="H24" s="46">
        <v>64</v>
      </c>
      <c r="I24" s="48"/>
    </row>
    <row r="25" spans="1:9" ht="19.5" customHeight="1">
      <c r="A25" s="36">
        <v>202105023</v>
      </c>
      <c r="B25" s="12" t="s">
        <v>98</v>
      </c>
      <c r="C25" s="41" t="s">
        <v>99</v>
      </c>
      <c r="D25" s="42" t="s">
        <v>96</v>
      </c>
      <c r="E25" s="43" t="s">
        <v>28</v>
      </c>
      <c r="F25" s="48" t="s">
        <v>13</v>
      </c>
      <c r="G25" s="45" t="s">
        <v>100</v>
      </c>
      <c r="H25" s="46">
        <v>71</v>
      </c>
      <c r="I25" s="48"/>
    </row>
    <row r="26" spans="1:9" ht="19.5" customHeight="1">
      <c r="A26" s="36">
        <v>202105024</v>
      </c>
      <c r="B26" s="12" t="s">
        <v>101</v>
      </c>
      <c r="C26" s="41" t="s">
        <v>102</v>
      </c>
      <c r="D26" s="42" t="s">
        <v>96</v>
      </c>
      <c r="E26" s="43" t="s">
        <v>28</v>
      </c>
      <c r="F26" s="48" t="s">
        <v>13</v>
      </c>
      <c r="G26" s="45" t="s">
        <v>103</v>
      </c>
      <c r="H26" s="46">
        <v>65</v>
      </c>
      <c r="I26" s="48"/>
    </row>
    <row r="27" spans="1:9" ht="19.5" customHeight="1">
      <c r="A27" s="36">
        <v>202105025</v>
      </c>
      <c r="B27" s="12" t="s">
        <v>104</v>
      </c>
      <c r="C27" s="41" t="s">
        <v>105</v>
      </c>
      <c r="D27" s="42" t="s">
        <v>96</v>
      </c>
      <c r="E27" s="43" t="s">
        <v>28</v>
      </c>
      <c r="F27" s="48" t="s">
        <v>13</v>
      </c>
      <c r="G27" s="45" t="s">
        <v>106</v>
      </c>
      <c r="H27" s="46">
        <v>68</v>
      </c>
      <c r="I27" s="48"/>
    </row>
    <row r="28" spans="1:9" ht="19.5" customHeight="1">
      <c r="A28" s="36">
        <v>202106026</v>
      </c>
      <c r="B28" s="12" t="s">
        <v>107</v>
      </c>
      <c r="C28" s="41" t="s">
        <v>108</v>
      </c>
      <c r="D28" s="42" t="s">
        <v>109</v>
      </c>
      <c r="E28" s="43" t="s">
        <v>32</v>
      </c>
      <c r="F28" s="48" t="s">
        <v>13</v>
      </c>
      <c r="G28" s="45" t="s">
        <v>110</v>
      </c>
      <c r="H28" s="47">
        <v>77</v>
      </c>
      <c r="I28" s="48"/>
    </row>
    <row r="29" spans="1:9" ht="19.5" customHeight="1">
      <c r="A29" s="36">
        <v>202106027</v>
      </c>
      <c r="B29" s="12" t="s">
        <v>111</v>
      </c>
      <c r="C29" s="41" t="s">
        <v>112</v>
      </c>
      <c r="D29" s="42" t="s">
        <v>109</v>
      </c>
      <c r="E29" s="43" t="s">
        <v>32</v>
      </c>
      <c r="F29" s="48" t="s">
        <v>13</v>
      </c>
      <c r="G29" s="45" t="s">
        <v>113</v>
      </c>
      <c r="H29" s="47">
        <v>51</v>
      </c>
      <c r="I29" s="48"/>
    </row>
    <row r="30" spans="1:9" ht="19.5" customHeight="1">
      <c r="A30" s="36">
        <v>202106028</v>
      </c>
      <c r="B30" s="12" t="s">
        <v>114</v>
      </c>
      <c r="C30" s="41" t="s">
        <v>115</v>
      </c>
      <c r="D30" s="42" t="s">
        <v>109</v>
      </c>
      <c r="E30" s="43" t="s">
        <v>32</v>
      </c>
      <c r="F30" s="48" t="s">
        <v>13</v>
      </c>
      <c r="G30" s="45" t="s">
        <v>116</v>
      </c>
      <c r="H30" s="47">
        <v>72</v>
      </c>
      <c r="I30" s="48"/>
    </row>
    <row r="31" spans="1:9" ht="19.5" customHeight="1">
      <c r="A31" s="36">
        <v>202106029</v>
      </c>
      <c r="B31" s="12" t="s">
        <v>117</v>
      </c>
      <c r="C31" s="41" t="s">
        <v>118</v>
      </c>
      <c r="D31" s="42" t="s">
        <v>109</v>
      </c>
      <c r="E31" s="43" t="s">
        <v>32</v>
      </c>
      <c r="F31" s="48" t="s">
        <v>13</v>
      </c>
      <c r="G31" s="45" t="s">
        <v>119</v>
      </c>
      <c r="H31" s="56"/>
      <c r="I31" s="48" t="s">
        <v>39</v>
      </c>
    </row>
    <row r="32" spans="1:9" ht="18.75" customHeight="1">
      <c r="A32" s="36">
        <v>202109030</v>
      </c>
      <c r="B32" s="12" t="s">
        <v>10</v>
      </c>
      <c r="C32" s="41" t="s">
        <v>120</v>
      </c>
      <c r="D32" s="42" t="s">
        <v>121</v>
      </c>
      <c r="E32" s="43" t="s">
        <v>45</v>
      </c>
      <c r="F32" s="48" t="s">
        <v>122</v>
      </c>
      <c r="G32" s="45" t="s">
        <v>123</v>
      </c>
      <c r="H32" s="46" t="s">
        <v>124</v>
      </c>
      <c r="I32" s="48"/>
    </row>
    <row r="33" spans="1:9" ht="18.75" customHeight="1">
      <c r="A33" s="36">
        <v>202109031</v>
      </c>
      <c r="B33" s="12" t="s">
        <v>16</v>
      </c>
      <c r="C33" s="41" t="s">
        <v>125</v>
      </c>
      <c r="D33" s="42" t="s">
        <v>121</v>
      </c>
      <c r="E33" s="43" t="s">
        <v>45</v>
      </c>
      <c r="F33" s="48" t="s">
        <v>122</v>
      </c>
      <c r="G33" s="45" t="s">
        <v>126</v>
      </c>
      <c r="H33" s="46"/>
      <c r="I33" s="48" t="s">
        <v>39</v>
      </c>
    </row>
    <row r="34" spans="1:9" ht="18.75" customHeight="1">
      <c r="A34" s="36">
        <v>202109032</v>
      </c>
      <c r="B34" s="12" t="s">
        <v>20</v>
      </c>
      <c r="C34" s="41" t="s">
        <v>127</v>
      </c>
      <c r="D34" s="42" t="s">
        <v>121</v>
      </c>
      <c r="E34" s="43" t="s">
        <v>45</v>
      </c>
      <c r="F34" s="48" t="s">
        <v>122</v>
      </c>
      <c r="G34" s="48"/>
      <c r="H34" s="46" t="s">
        <v>128</v>
      </c>
      <c r="I34" s="48"/>
    </row>
    <row r="35" spans="1:9" ht="18.75" customHeight="1">
      <c r="A35" s="36">
        <v>202109033</v>
      </c>
      <c r="B35" s="12" t="s">
        <v>24</v>
      </c>
      <c r="C35" s="41" t="s">
        <v>129</v>
      </c>
      <c r="D35" s="42" t="s">
        <v>121</v>
      </c>
      <c r="E35" s="43" t="s">
        <v>45</v>
      </c>
      <c r="F35" s="48" t="s">
        <v>122</v>
      </c>
      <c r="G35" s="48"/>
      <c r="H35" s="46" t="s">
        <v>130</v>
      </c>
      <c r="I35" s="48"/>
    </row>
    <row r="36" spans="1:9" ht="18.75" customHeight="1">
      <c r="A36" s="36">
        <v>202109034</v>
      </c>
      <c r="B36" s="12" t="s">
        <v>28</v>
      </c>
      <c r="C36" s="41" t="s">
        <v>131</v>
      </c>
      <c r="D36" s="42" t="s">
        <v>121</v>
      </c>
      <c r="E36" s="43" t="s">
        <v>45</v>
      </c>
      <c r="F36" s="48" t="s">
        <v>122</v>
      </c>
      <c r="G36" s="48"/>
      <c r="H36" s="46" t="s">
        <v>132</v>
      </c>
      <c r="I36" s="48"/>
    </row>
    <row r="37" spans="1:9" ht="18.75" customHeight="1">
      <c r="A37" s="36">
        <v>202110035</v>
      </c>
      <c r="B37" s="12" t="s">
        <v>32</v>
      </c>
      <c r="C37" s="41" t="s">
        <v>133</v>
      </c>
      <c r="D37" s="42" t="s">
        <v>134</v>
      </c>
      <c r="E37" s="43" t="s">
        <v>49</v>
      </c>
      <c r="F37" s="48" t="s">
        <v>122</v>
      </c>
      <c r="G37" s="48"/>
      <c r="H37" s="46" t="s">
        <v>135</v>
      </c>
      <c r="I37" s="48"/>
    </row>
    <row r="38" spans="1:9" ht="18.75" customHeight="1">
      <c r="A38" s="36">
        <v>202110036</v>
      </c>
      <c r="B38" s="12" t="s">
        <v>36</v>
      </c>
      <c r="C38" s="41" t="s">
        <v>136</v>
      </c>
      <c r="D38" s="42" t="s">
        <v>134</v>
      </c>
      <c r="E38" s="43" t="s">
        <v>49</v>
      </c>
      <c r="F38" s="48" t="s">
        <v>122</v>
      </c>
      <c r="G38" s="48"/>
      <c r="H38" s="46" t="s">
        <v>137</v>
      </c>
      <c r="I38" s="48"/>
    </row>
    <row r="39" spans="1:9" ht="18.75" customHeight="1">
      <c r="A39" s="36">
        <v>202110037</v>
      </c>
      <c r="B39" s="12" t="s">
        <v>40</v>
      </c>
      <c r="C39" s="41" t="s">
        <v>138</v>
      </c>
      <c r="D39" s="42" t="s">
        <v>134</v>
      </c>
      <c r="E39" s="43" t="s">
        <v>49</v>
      </c>
      <c r="F39" s="48" t="s">
        <v>122</v>
      </c>
      <c r="G39" s="48"/>
      <c r="H39" s="46" t="s">
        <v>139</v>
      </c>
      <c r="I39" s="48"/>
    </row>
    <row r="40" spans="1:9" ht="18.75" customHeight="1">
      <c r="A40" s="36">
        <v>202110038</v>
      </c>
      <c r="B40" s="12" t="s">
        <v>45</v>
      </c>
      <c r="C40" s="41" t="s">
        <v>140</v>
      </c>
      <c r="D40" s="42" t="s">
        <v>134</v>
      </c>
      <c r="E40" s="43" t="s">
        <v>49</v>
      </c>
      <c r="F40" s="48" t="s">
        <v>122</v>
      </c>
      <c r="G40" s="48"/>
      <c r="H40" s="46" t="s">
        <v>141</v>
      </c>
      <c r="I40" s="48"/>
    </row>
    <row r="41" spans="1:9" ht="18.75" customHeight="1">
      <c r="A41" s="36">
        <v>202110039</v>
      </c>
      <c r="B41" s="12" t="s">
        <v>49</v>
      </c>
      <c r="C41" s="41" t="s">
        <v>142</v>
      </c>
      <c r="D41" s="42" t="s">
        <v>134</v>
      </c>
      <c r="E41" s="43" t="s">
        <v>49</v>
      </c>
      <c r="F41" s="48" t="s">
        <v>122</v>
      </c>
      <c r="G41" s="48"/>
      <c r="H41" s="46" t="s">
        <v>143</v>
      </c>
      <c r="I41" s="48"/>
    </row>
    <row r="42" spans="1:9" ht="18.75" customHeight="1">
      <c r="A42" s="36">
        <v>202110040</v>
      </c>
      <c r="B42" s="12" t="s">
        <v>53</v>
      </c>
      <c r="C42" s="41" t="s">
        <v>144</v>
      </c>
      <c r="D42" s="42" t="s">
        <v>134</v>
      </c>
      <c r="E42" s="43" t="s">
        <v>49</v>
      </c>
      <c r="F42" s="48" t="s">
        <v>122</v>
      </c>
      <c r="G42" s="48"/>
      <c r="H42" s="46" t="s">
        <v>145</v>
      </c>
      <c r="I42" s="48"/>
    </row>
    <row r="43" spans="1:9" ht="18.75" customHeight="1">
      <c r="A43" s="36">
        <v>202110041</v>
      </c>
      <c r="B43" s="12" t="s">
        <v>57</v>
      </c>
      <c r="C43" s="41" t="s">
        <v>146</v>
      </c>
      <c r="D43" s="42" t="s">
        <v>134</v>
      </c>
      <c r="E43" s="43" t="s">
        <v>49</v>
      </c>
      <c r="F43" s="48" t="s">
        <v>122</v>
      </c>
      <c r="G43" s="48"/>
      <c r="H43" s="46" t="s">
        <v>135</v>
      </c>
      <c r="I43" s="48"/>
    </row>
    <row r="44" spans="1:9" ht="18.75" customHeight="1">
      <c r="A44" s="36">
        <v>202110042</v>
      </c>
      <c r="B44" s="12" t="s">
        <v>61</v>
      </c>
      <c r="C44" s="41" t="s">
        <v>147</v>
      </c>
      <c r="D44" s="42" t="s">
        <v>134</v>
      </c>
      <c r="E44" s="43" t="s">
        <v>49</v>
      </c>
      <c r="F44" s="48" t="s">
        <v>122</v>
      </c>
      <c r="G44" s="48"/>
      <c r="H44" s="46" t="s">
        <v>137</v>
      </c>
      <c r="I44" s="48"/>
    </row>
    <row r="45" spans="1:9" ht="18.75" customHeight="1">
      <c r="A45" s="36">
        <v>202110043</v>
      </c>
      <c r="B45" s="12" t="s">
        <v>65</v>
      </c>
      <c r="C45" s="41" t="s">
        <v>148</v>
      </c>
      <c r="D45" s="42" t="s">
        <v>134</v>
      </c>
      <c r="E45" s="43" t="s">
        <v>49</v>
      </c>
      <c r="F45" s="48" t="s">
        <v>122</v>
      </c>
      <c r="G45" s="48"/>
      <c r="H45" s="46" t="s">
        <v>149</v>
      </c>
      <c r="I45" s="48"/>
    </row>
    <row r="46" spans="1:9" ht="18.75" customHeight="1">
      <c r="A46" s="36">
        <v>202110044</v>
      </c>
      <c r="B46" s="12" t="s">
        <v>69</v>
      </c>
      <c r="C46" s="41" t="s">
        <v>150</v>
      </c>
      <c r="D46" s="42" t="s">
        <v>134</v>
      </c>
      <c r="E46" s="43" t="s">
        <v>49</v>
      </c>
      <c r="F46" s="48" t="s">
        <v>122</v>
      </c>
      <c r="G46" s="48"/>
      <c r="H46" s="46" t="s">
        <v>151</v>
      </c>
      <c r="I46" s="48"/>
    </row>
    <row r="47" spans="1:9" ht="18.75" customHeight="1">
      <c r="A47" s="36">
        <v>202110045</v>
      </c>
      <c r="B47" s="12" t="s">
        <v>73</v>
      </c>
      <c r="C47" s="41" t="s">
        <v>152</v>
      </c>
      <c r="D47" s="42" t="s">
        <v>134</v>
      </c>
      <c r="E47" s="43" t="s">
        <v>49</v>
      </c>
      <c r="F47" s="48" t="s">
        <v>122</v>
      </c>
      <c r="G47" s="48"/>
      <c r="H47" s="46"/>
      <c r="I47" s="48" t="s">
        <v>39</v>
      </c>
    </row>
    <row r="48" spans="1:9" ht="18.75" customHeight="1">
      <c r="A48" s="36">
        <v>202110046</v>
      </c>
      <c r="B48" s="12" t="s">
        <v>77</v>
      </c>
      <c r="C48" s="41" t="s">
        <v>153</v>
      </c>
      <c r="D48" s="42" t="s">
        <v>134</v>
      </c>
      <c r="E48" s="43" t="s">
        <v>49</v>
      </c>
      <c r="F48" s="48" t="s">
        <v>122</v>
      </c>
      <c r="G48" s="48"/>
      <c r="H48" s="46" t="s">
        <v>52</v>
      </c>
      <c r="I48" s="48"/>
    </row>
    <row r="49" spans="1:9" ht="18.75" customHeight="1">
      <c r="A49" s="36">
        <v>202110047</v>
      </c>
      <c r="B49" s="12" t="s">
        <v>81</v>
      </c>
      <c r="C49" s="41" t="s">
        <v>154</v>
      </c>
      <c r="D49" s="42" t="s">
        <v>134</v>
      </c>
      <c r="E49" s="43" t="s">
        <v>49</v>
      </c>
      <c r="F49" s="48" t="s">
        <v>122</v>
      </c>
      <c r="G49" s="48"/>
      <c r="H49" s="46" t="s">
        <v>155</v>
      </c>
      <c r="I49" s="48"/>
    </row>
    <row r="50" spans="1:9" ht="18.75" customHeight="1">
      <c r="A50" s="36">
        <v>202110048</v>
      </c>
      <c r="B50" s="12" t="s">
        <v>85</v>
      </c>
      <c r="C50" s="41" t="s">
        <v>156</v>
      </c>
      <c r="D50" s="42" t="s">
        <v>134</v>
      </c>
      <c r="E50" s="43" t="s">
        <v>49</v>
      </c>
      <c r="F50" s="48" t="s">
        <v>122</v>
      </c>
      <c r="G50" s="48"/>
      <c r="H50" s="46"/>
      <c r="I50" s="48" t="s">
        <v>39</v>
      </c>
    </row>
    <row r="51" spans="1:9" ht="18.75" customHeight="1">
      <c r="A51" s="36">
        <v>202110049</v>
      </c>
      <c r="B51" s="12" t="s">
        <v>88</v>
      </c>
      <c r="C51" s="41" t="s">
        <v>157</v>
      </c>
      <c r="D51" s="42" t="s">
        <v>134</v>
      </c>
      <c r="E51" s="43" t="s">
        <v>49</v>
      </c>
      <c r="F51" s="48" t="s">
        <v>122</v>
      </c>
      <c r="G51" s="48"/>
      <c r="H51" s="46"/>
      <c r="I51" s="48" t="s">
        <v>39</v>
      </c>
    </row>
    <row r="52" spans="1:9" ht="18.75" customHeight="1">
      <c r="A52" s="36">
        <v>202110050</v>
      </c>
      <c r="B52" s="12" t="s">
        <v>91</v>
      </c>
      <c r="C52" s="41" t="s">
        <v>158</v>
      </c>
      <c r="D52" s="42" t="s">
        <v>134</v>
      </c>
      <c r="E52" s="43" t="s">
        <v>49</v>
      </c>
      <c r="F52" s="48" t="s">
        <v>122</v>
      </c>
      <c r="G52" s="48"/>
      <c r="H52" s="46"/>
      <c r="I52" s="48" t="s">
        <v>39</v>
      </c>
    </row>
    <row r="53" spans="1:9" ht="18.75" customHeight="1">
      <c r="A53" s="36">
        <v>202110051</v>
      </c>
      <c r="B53" s="12" t="s">
        <v>94</v>
      </c>
      <c r="C53" s="41" t="s">
        <v>159</v>
      </c>
      <c r="D53" s="42" t="s">
        <v>134</v>
      </c>
      <c r="E53" s="43" t="s">
        <v>49</v>
      </c>
      <c r="F53" s="48" t="s">
        <v>122</v>
      </c>
      <c r="G53" s="48"/>
      <c r="H53" s="46"/>
      <c r="I53" s="48" t="s">
        <v>39</v>
      </c>
    </row>
    <row r="54" spans="1:9" ht="18.75" customHeight="1">
      <c r="A54" s="36">
        <v>202110052</v>
      </c>
      <c r="B54" s="12" t="s">
        <v>98</v>
      </c>
      <c r="C54" s="41" t="s">
        <v>160</v>
      </c>
      <c r="D54" s="42" t="s">
        <v>134</v>
      </c>
      <c r="E54" s="43" t="s">
        <v>49</v>
      </c>
      <c r="F54" s="48" t="s">
        <v>122</v>
      </c>
      <c r="G54" s="48"/>
      <c r="H54" s="46"/>
      <c r="I54" s="48" t="s">
        <v>39</v>
      </c>
    </row>
    <row r="55" spans="1:9" ht="18.75" customHeight="1">
      <c r="A55" s="36">
        <v>202114053</v>
      </c>
      <c r="B55" s="12" t="s">
        <v>101</v>
      </c>
      <c r="C55" s="41" t="s">
        <v>161</v>
      </c>
      <c r="D55" s="42" t="s">
        <v>162</v>
      </c>
      <c r="E55" s="52" t="s">
        <v>65</v>
      </c>
      <c r="F55" s="48" t="s">
        <v>122</v>
      </c>
      <c r="G55" s="48"/>
      <c r="H55" s="40">
        <v>76</v>
      </c>
      <c r="I55" s="48"/>
    </row>
    <row r="56" spans="1:9" ht="18.75" customHeight="1">
      <c r="A56" s="36">
        <v>202114054</v>
      </c>
      <c r="B56" s="12" t="s">
        <v>104</v>
      </c>
      <c r="C56" s="41" t="s">
        <v>163</v>
      </c>
      <c r="D56" s="42" t="s">
        <v>162</v>
      </c>
      <c r="E56" s="52" t="s">
        <v>65</v>
      </c>
      <c r="F56" s="48" t="s">
        <v>122</v>
      </c>
      <c r="G56" s="48"/>
      <c r="H56" s="40">
        <v>75</v>
      </c>
      <c r="I56" s="48"/>
    </row>
    <row r="57" spans="1:9" ht="18.75" customHeight="1">
      <c r="A57" s="36">
        <v>202114055</v>
      </c>
      <c r="B57" s="12" t="s">
        <v>107</v>
      </c>
      <c r="C57" s="41" t="s">
        <v>164</v>
      </c>
      <c r="D57" s="42" t="s">
        <v>162</v>
      </c>
      <c r="E57" s="52" t="s">
        <v>65</v>
      </c>
      <c r="F57" s="48" t="s">
        <v>122</v>
      </c>
      <c r="G57" s="48"/>
      <c r="H57" s="40">
        <v>80.5</v>
      </c>
      <c r="I57" s="48"/>
    </row>
    <row r="58" spans="1:9" ht="18.75" customHeight="1">
      <c r="A58" s="36">
        <v>202114056</v>
      </c>
      <c r="B58" s="12" t="s">
        <v>111</v>
      </c>
      <c r="C58" s="41" t="s">
        <v>165</v>
      </c>
      <c r="D58" s="42" t="s">
        <v>162</v>
      </c>
      <c r="E58" s="52" t="s">
        <v>65</v>
      </c>
      <c r="F58" s="48" t="s">
        <v>122</v>
      </c>
      <c r="G58" s="48"/>
      <c r="H58" s="40">
        <v>52</v>
      </c>
      <c r="I58" s="48"/>
    </row>
    <row r="59" spans="1:9" ht="18.75" customHeight="1">
      <c r="A59" s="36">
        <v>202114057</v>
      </c>
      <c r="B59" s="12" t="s">
        <v>114</v>
      </c>
      <c r="C59" s="41" t="s">
        <v>166</v>
      </c>
      <c r="D59" s="42" t="s">
        <v>162</v>
      </c>
      <c r="E59" s="52" t="s">
        <v>65</v>
      </c>
      <c r="F59" s="48" t="s">
        <v>122</v>
      </c>
      <c r="G59" s="48"/>
      <c r="H59" s="40"/>
      <c r="I59" s="48" t="s">
        <v>39</v>
      </c>
    </row>
    <row r="60" spans="1:9" ht="18.75" customHeight="1">
      <c r="A60" s="36">
        <v>202114058</v>
      </c>
      <c r="B60" s="12" t="s">
        <v>117</v>
      </c>
      <c r="C60" s="41" t="s">
        <v>167</v>
      </c>
      <c r="D60" s="42" t="s">
        <v>162</v>
      </c>
      <c r="E60" s="52" t="s">
        <v>65</v>
      </c>
      <c r="F60" s="48" t="s">
        <v>122</v>
      </c>
      <c r="G60" s="48"/>
      <c r="H60" s="40"/>
      <c r="I60" s="48" t="s">
        <v>39</v>
      </c>
    </row>
    <row r="61" spans="1:9" ht="18.75" customHeight="1">
      <c r="A61" s="36">
        <v>202111059</v>
      </c>
      <c r="B61" s="12" t="s">
        <v>10</v>
      </c>
      <c r="C61" s="41" t="s">
        <v>168</v>
      </c>
      <c r="D61" s="42" t="s">
        <v>134</v>
      </c>
      <c r="E61" s="43" t="s">
        <v>53</v>
      </c>
      <c r="F61" s="48" t="s">
        <v>169</v>
      </c>
      <c r="G61" s="48"/>
      <c r="H61" s="40">
        <v>69</v>
      </c>
      <c r="I61" s="48"/>
    </row>
    <row r="62" spans="1:9" ht="18.75" customHeight="1">
      <c r="A62" s="36">
        <v>202111060</v>
      </c>
      <c r="B62" s="12" t="s">
        <v>16</v>
      </c>
      <c r="C62" s="41" t="s">
        <v>170</v>
      </c>
      <c r="D62" s="42" t="s">
        <v>134</v>
      </c>
      <c r="E62" s="43" t="s">
        <v>53</v>
      </c>
      <c r="F62" s="48" t="s">
        <v>169</v>
      </c>
      <c r="G62" s="48"/>
      <c r="H62" s="40">
        <v>58</v>
      </c>
      <c r="I62" s="48"/>
    </row>
    <row r="63" spans="1:9" ht="18.75" customHeight="1">
      <c r="A63" s="36">
        <v>202111061</v>
      </c>
      <c r="B63" s="12" t="s">
        <v>20</v>
      </c>
      <c r="C63" s="41" t="s">
        <v>171</v>
      </c>
      <c r="D63" s="42" t="s">
        <v>134</v>
      </c>
      <c r="E63" s="43" t="s">
        <v>53</v>
      </c>
      <c r="F63" s="48" t="s">
        <v>169</v>
      </c>
      <c r="G63" s="48"/>
      <c r="H63" s="40">
        <v>87</v>
      </c>
      <c r="I63" s="48"/>
    </row>
    <row r="64" spans="1:9" ht="18.75" customHeight="1">
      <c r="A64" s="36">
        <v>202111062</v>
      </c>
      <c r="B64" s="12" t="s">
        <v>24</v>
      </c>
      <c r="C64" s="41" t="s">
        <v>172</v>
      </c>
      <c r="D64" s="42" t="s">
        <v>134</v>
      </c>
      <c r="E64" s="43" t="s">
        <v>53</v>
      </c>
      <c r="F64" s="48" t="s">
        <v>169</v>
      </c>
      <c r="G64" s="48"/>
      <c r="H64" s="40">
        <v>75</v>
      </c>
      <c r="I64" s="48"/>
    </row>
    <row r="65" spans="1:9" ht="18.75" customHeight="1">
      <c r="A65" s="36">
        <v>202111063</v>
      </c>
      <c r="B65" s="12" t="s">
        <v>28</v>
      </c>
      <c r="C65" s="41" t="s">
        <v>173</v>
      </c>
      <c r="D65" s="42" t="s">
        <v>134</v>
      </c>
      <c r="E65" s="43" t="s">
        <v>53</v>
      </c>
      <c r="F65" s="48" t="s">
        <v>169</v>
      </c>
      <c r="G65" s="48"/>
      <c r="H65" s="40">
        <v>69</v>
      </c>
      <c r="I65" s="48"/>
    </row>
    <row r="66" spans="1:9" ht="18.75" customHeight="1">
      <c r="A66" s="36">
        <v>202111064</v>
      </c>
      <c r="B66" s="12" t="s">
        <v>32</v>
      </c>
      <c r="C66" s="41" t="s">
        <v>174</v>
      </c>
      <c r="D66" s="42" t="s">
        <v>134</v>
      </c>
      <c r="E66" s="43" t="s">
        <v>53</v>
      </c>
      <c r="F66" s="48" t="s">
        <v>169</v>
      </c>
      <c r="G66" s="48"/>
      <c r="H66" s="40">
        <v>71</v>
      </c>
      <c r="I66" s="48"/>
    </row>
    <row r="67" spans="1:9" ht="18.75" customHeight="1">
      <c r="A67" s="36">
        <v>202111065</v>
      </c>
      <c r="B67" s="12" t="s">
        <v>36</v>
      </c>
      <c r="C67" s="41" t="s">
        <v>175</v>
      </c>
      <c r="D67" s="42" t="s">
        <v>134</v>
      </c>
      <c r="E67" s="43" t="s">
        <v>53</v>
      </c>
      <c r="F67" s="48" t="s">
        <v>169</v>
      </c>
      <c r="G67" s="48"/>
      <c r="H67" s="40">
        <v>71</v>
      </c>
      <c r="I67" s="48"/>
    </row>
    <row r="68" spans="1:9" ht="18.75" customHeight="1">
      <c r="A68" s="36">
        <v>202111066</v>
      </c>
      <c r="B68" s="12" t="s">
        <v>40</v>
      </c>
      <c r="C68" s="41" t="s">
        <v>176</v>
      </c>
      <c r="D68" s="42" t="s">
        <v>134</v>
      </c>
      <c r="E68" s="43" t="s">
        <v>53</v>
      </c>
      <c r="F68" s="48" t="s">
        <v>169</v>
      </c>
      <c r="G68" s="48"/>
      <c r="H68" s="40">
        <v>78</v>
      </c>
      <c r="I68" s="48"/>
    </row>
    <row r="69" spans="1:9" ht="18.75" customHeight="1">
      <c r="A69" s="36">
        <v>202111067</v>
      </c>
      <c r="B69" s="12" t="s">
        <v>45</v>
      </c>
      <c r="C69" s="41" t="s">
        <v>177</v>
      </c>
      <c r="D69" s="42" t="s">
        <v>134</v>
      </c>
      <c r="E69" s="43" t="s">
        <v>53</v>
      </c>
      <c r="F69" s="48" t="s">
        <v>169</v>
      </c>
      <c r="G69" s="48"/>
      <c r="H69" s="40">
        <v>78.5</v>
      </c>
      <c r="I69" s="48"/>
    </row>
    <row r="70" spans="1:9" ht="18.75" customHeight="1">
      <c r="A70" s="36">
        <v>202111068</v>
      </c>
      <c r="B70" s="12" t="s">
        <v>49</v>
      </c>
      <c r="C70" s="41" t="s">
        <v>178</v>
      </c>
      <c r="D70" s="42" t="s">
        <v>134</v>
      </c>
      <c r="E70" s="43" t="s">
        <v>53</v>
      </c>
      <c r="F70" s="48" t="s">
        <v>169</v>
      </c>
      <c r="G70" s="48"/>
      <c r="H70" s="40"/>
      <c r="I70" s="48" t="s">
        <v>39</v>
      </c>
    </row>
    <row r="71" spans="1:9" ht="18.75" customHeight="1">
      <c r="A71" s="36">
        <v>202111069</v>
      </c>
      <c r="B71" s="12" t="s">
        <v>53</v>
      </c>
      <c r="C71" s="41" t="s">
        <v>179</v>
      </c>
      <c r="D71" s="42" t="s">
        <v>134</v>
      </c>
      <c r="E71" s="43" t="s">
        <v>53</v>
      </c>
      <c r="F71" s="48" t="s">
        <v>169</v>
      </c>
      <c r="G71" s="48"/>
      <c r="H71" s="40">
        <v>68</v>
      </c>
      <c r="I71" s="48"/>
    </row>
    <row r="72" spans="1:9" ht="18.75" customHeight="1">
      <c r="A72" s="36">
        <v>202111070</v>
      </c>
      <c r="B72" s="12" t="s">
        <v>57</v>
      </c>
      <c r="C72" s="41" t="s">
        <v>180</v>
      </c>
      <c r="D72" s="42" t="s">
        <v>134</v>
      </c>
      <c r="E72" s="43" t="s">
        <v>53</v>
      </c>
      <c r="F72" s="48" t="s">
        <v>169</v>
      </c>
      <c r="G72" s="48"/>
      <c r="H72" s="40">
        <v>77</v>
      </c>
      <c r="I72" s="48"/>
    </row>
    <row r="73" spans="1:9" ht="18.75" customHeight="1">
      <c r="A73" s="36">
        <v>202111071</v>
      </c>
      <c r="B73" s="12" t="s">
        <v>61</v>
      </c>
      <c r="C73" s="41" t="s">
        <v>181</v>
      </c>
      <c r="D73" s="42" t="s">
        <v>134</v>
      </c>
      <c r="E73" s="43" t="s">
        <v>53</v>
      </c>
      <c r="F73" s="48" t="s">
        <v>169</v>
      </c>
      <c r="G73" s="48"/>
      <c r="H73" s="40">
        <v>67</v>
      </c>
      <c r="I73" s="48"/>
    </row>
    <row r="74" spans="1:9" ht="18.75" customHeight="1">
      <c r="A74" s="36">
        <v>202111072</v>
      </c>
      <c r="B74" s="12" t="s">
        <v>65</v>
      </c>
      <c r="C74" s="41" t="s">
        <v>182</v>
      </c>
      <c r="D74" s="42" t="s">
        <v>134</v>
      </c>
      <c r="E74" s="43" t="s">
        <v>53</v>
      </c>
      <c r="F74" s="48" t="s">
        <v>169</v>
      </c>
      <c r="G74" s="48"/>
      <c r="H74" s="40"/>
      <c r="I74" s="48" t="s">
        <v>39</v>
      </c>
    </row>
    <row r="75" spans="1:9" ht="18.75" customHeight="1">
      <c r="A75" s="36">
        <v>202111073</v>
      </c>
      <c r="B75" s="12" t="s">
        <v>69</v>
      </c>
      <c r="C75" s="41" t="s">
        <v>183</v>
      </c>
      <c r="D75" s="42" t="s">
        <v>134</v>
      </c>
      <c r="E75" s="43" t="s">
        <v>53</v>
      </c>
      <c r="F75" s="48" t="s">
        <v>169</v>
      </c>
      <c r="G75" s="48"/>
      <c r="H75" s="40">
        <v>62.5</v>
      </c>
      <c r="I75" s="48"/>
    </row>
    <row r="76" spans="1:9" ht="18.75" customHeight="1">
      <c r="A76" s="36">
        <v>202112074</v>
      </c>
      <c r="B76" s="12" t="s">
        <v>73</v>
      </c>
      <c r="C76" s="41" t="s">
        <v>184</v>
      </c>
      <c r="D76" s="42" t="s">
        <v>185</v>
      </c>
      <c r="E76" s="43" t="s">
        <v>57</v>
      </c>
      <c r="F76" s="48" t="s">
        <v>169</v>
      </c>
      <c r="G76" s="48"/>
      <c r="H76" s="46" t="s">
        <v>130</v>
      </c>
      <c r="I76" s="48"/>
    </row>
    <row r="77" spans="1:9" ht="18.75" customHeight="1">
      <c r="A77" s="36">
        <v>202112075</v>
      </c>
      <c r="B77" s="12" t="s">
        <v>77</v>
      </c>
      <c r="C77" s="41" t="s">
        <v>186</v>
      </c>
      <c r="D77" s="42" t="s">
        <v>185</v>
      </c>
      <c r="E77" s="43" t="s">
        <v>57</v>
      </c>
      <c r="F77" s="48" t="s">
        <v>169</v>
      </c>
      <c r="G77" s="48"/>
      <c r="H77" s="46" t="s">
        <v>187</v>
      </c>
      <c r="I77" s="48"/>
    </row>
    <row r="78" spans="1:9" ht="18.75" customHeight="1">
      <c r="A78" s="36">
        <v>202112076</v>
      </c>
      <c r="B78" s="12" t="s">
        <v>81</v>
      </c>
      <c r="C78" s="41" t="s">
        <v>188</v>
      </c>
      <c r="D78" s="42" t="s">
        <v>185</v>
      </c>
      <c r="E78" s="43" t="s">
        <v>57</v>
      </c>
      <c r="F78" s="48" t="s">
        <v>169</v>
      </c>
      <c r="G78" s="48"/>
      <c r="H78" s="46" t="s">
        <v>189</v>
      </c>
      <c r="I78" s="48"/>
    </row>
    <row r="79" spans="1:9" ht="18.75" customHeight="1">
      <c r="A79" s="36">
        <v>202112077</v>
      </c>
      <c r="B79" s="12" t="s">
        <v>85</v>
      </c>
      <c r="C79" s="41" t="s">
        <v>190</v>
      </c>
      <c r="D79" s="42" t="s">
        <v>185</v>
      </c>
      <c r="E79" s="43" t="s">
        <v>57</v>
      </c>
      <c r="F79" s="48" t="s">
        <v>169</v>
      </c>
      <c r="G79" s="48"/>
      <c r="H79" s="46" t="s">
        <v>143</v>
      </c>
      <c r="I79" s="48"/>
    </row>
    <row r="80" spans="1:9" ht="18.75" customHeight="1">
      <c r="A80" s="36">
        <v>202112078</v>
      </c>
      <c r="B80" s="12" t="s">
        <v>88</v>
      </c>
      <c r="C80" s="41" t="s">
        <v>191</v>
      </c>
      <c r="D80" s="42" t="s">
        <v>185</v>
      </c>
      <c r="E80" s="43" t="s">
        <v>57</v>
      </c>
      <c r="F80" s="48" t="s">
        <v>169</v>
      </c>
      <c r="G80" s="48"/>
      <c r="H80" s="46" t="s">
        <v>64</v>
      </c>
      <c r="I80" s="48"/>
    </row>
    <row r="81" spans="1:9" ht="18.75" customHeight="1">
      <c r="A81" s="36">
        <v>202112079</v>
      </c>
      <c r="B81" s="12" t="s">
        <v>91</v>
      </c>
      <c r="C81" s="41" t="s">
        <v>192</v>
      </c>
      <c r="D81" s="42" t="s">
        <v>185</v>
      </c>
      <c r="E81" s="43" t="s">
        <v>57</v>
      </c>
      <c r="F81" s="48" t="s">
        <v>169</v>
      </c>
      <c r="G81" s="48"/>
      <c r="H81" s="46" t="s">
        <v>193</v>
      </c>
      <c r="I81" s="48"/>
    </row>
    <row r="82" spans="1:9" ht="18.75" customHeight="1">
      <c r="A82" s="36">
        <v>202112080</v>
      </c>
      <c r="B82" s="12" t="s">
        <v>94</v>
      </c>
      <c r="C82" s="41" t="s">
        <v>194</v>
      </c>
      <c r="D82" s="42" t="s">
        <v>185</v>
      </c>
      <c r="E82" s="43" t="s">
        <v>57</v>
      </c>
      <c r="F82" s="48" t="s">
        <v>169</v>
      </c>
      <c r="G82" s="48"/>
      <c r="H82" s="46" t="s">
        <v>195</v>
      </c>
      <c r="I82" s="48"/>
    </row>
    <row r="83" spans="1:9" ht="18.75" customHeight="1">
      <c r="A83" s="36">
        <v>202112081</v>
      </c>
      <c r="B83" s="12" t="s">
        <v>98</v>
      </c>
      <c r="C83" s="41" t="s">
        <v>196</v>
      </c>
      <c r="D83" s="42" t="s">
        <v>185</v>
      </c>
      <c r="E83" s="43" t="s">
        <v>57</v>
      </c>
      <c r="F83" s="48" t="s">
        <v>169</v>
      </c>
      <c r="G83" s="48"/>
      <c r="H83" s="46" t="s">
        <v>60</v>
      </c>
      <c r="I83" s="48"/>
    </row>
    <row r="84" spans="1:9" ht="18.75" customHeight="1">
      <c r="A84" s="36">
        <v>202112082</v>
      </c>
      <c r="B84" s="12" t="s">
        <v>101</v>
      </c>
      <c r="C84" s="41" t="s">
        <v>197</v>
      </c>
      <c r="D84" s="42" t="s">
        <v>185</v>
      </c>
      <c r="E84" s="43" t="s">
        <v>57</v>
      </c>
      <c r="F84" s="48" t="s">
        <v>169</v>
      </c>
      <c r="G84" s="48"/>
      <c r="H84" s="46" t="s">
        <v>198</v>
      </c>
      <c r="I84" s="48"/>
    </row>
    <row r="85" spans="1:9" ht="18.75" customHeight="1">
      <c r="A85" s="36">
        <v>202112083</v>
      </c>
      <c r="B85" s="12" t="s">
        <v>104</v>
      </c>
      <c r="C85" s="41" t="s">
        <v>199</v>
      </c>
      <c r="D85" s="42" t="s">
        <v>185</v>
      </c>
      <c r="E85" s="43" t="s">
        <v>57</v>
      </c>
      <c r="F85" s="48" t="s">
        <v>169</v>
      </c>
      <c r="G85" s="48"/>
      <c r="H85" s="46" t="s">
        <v>200</v>
      </c>
      <c r="I85" s="48"/>
    </row>
    <row r="86" spans="1:9" ht="18.75" customHeight="1">
      <c r="A86" s="36">
        <v>202112084</v>
      </c>
      <c r="B86" s="12" t="s">
        <v>107</v>
      </c>
      <c r="C86" s="41" t="s">
        <v>201</v>
      </c>
      <c r="D86" s="42" t="s">
        <v>185</v>
      </c>
      <c r="E86" s="43" t="s">
        <v>57</v>
      </c>
      <c r="F86" s="48" t="s">
        <v>169</v>
      </c>
      <c r="G86" s="48"/>
      <c r="H86" s="46"/>
      <c r="I86" s="48" t="s">
        <v>39</v>
      </c>
    </row>
    <row r="87" spans="1:9" ht="18.75" customHeight="1">
      <c r="A87" s="36">
        <v>202112085</v>
      </c>
      <c r="B87" s="12" t="s">
        <v>111</v>
      </c>
      <c r="C87" s="41" t="s">
        <v>202</v>
      </c>
      <c r="D87" s="42" t="s">
        <v>185</v>
      </c>
      <c r="E87" s="43" t="s">
        <v>57</v>
      </c>
      <c r="F87" s="48" t="s">
        <v>169</v>
      </c>
      <c r="G87" s="48"/>
      <c r="H87" s="46"/>
      <c r="I87" s="48" t="s">
        <v>39</v>
      </c>
    </row>
    <row r="88" spans="1:9" ht="18.75" customHeight="1">
      <c r="A88" s="36">
        <v>202120086</v>
      </c>
      <c r="B88" s="12" t="s">
        <v>203</v>
      </c>
      <c r="C88" s="41" t="s">
        <v>204</v>
      </c>
      <c r="D88" s="55" t="s">
        <v>205</v>
      </c>
      <c r="E88" s="52" t="s">
        <v>88</v>
      </c>
      <c r="F88" s="48" t="s">
        <v>169</v>
      </c>
      <c r="G88" s="48"/>
      <c r="H88" s="46">
        <v>53</v>
      </c>
      <c r="I88" s="48"/>
    </row>
    <row r="89" spans="1:9" ht="18.75" customHeight="1">
      <c r="A89" s="36">
        <v>202120087</v>
      </c>
      <c r="B89" s="12" t="s">
        <v>206</v>
      </c>
      <c r="C89" s="41" t="s">
        <v>207</v>
      </c>
      <c r="D89" s="55" t="s">
        <v>205</v>
      </c>
      <c r="E89" s="52" t="s">
        <v>88</v>
      </c>
      <c r="F89" s="48" t="s">
        <v>169</v>
      </c>
      <c r="G89" s="48"/>
      <c r="H89" s="46">
        <v>45</v>
      </c>
      <c r="I89" s="48"/>
    </row>
    <row r="90" spans="1:9" ht="18.75" customHeight="1">
      <c r="A90" s="36">
        <v>202120088</v>
      </c>
      <c r="B90" s="12" t="s">
        <v>208</v>
      </c>
      <c r="C90" s="41" t="s">
        <v>209</v>
      </c>
      <c r="D90" s="55" t="s">
        <v>205</v>
      </c>
      <c r="E90" s="52" t="s">
        <v>88</v>
      </c>
      <c r="F90" s="48" t="s">
        <v>169</v>
      </c>
      <c r="G90" s="48"/>
      <c r="H90" s="46">
        <v>66</v>
      </c>
      <c r="I90" s="48"/>
    </row>
    <row r="91" spans="1:9" ht="18.75" customHeight="1">
      <c r="A91" s="36">
        <v>202113089</v>
      </c>
      <c r="B91" s="37" t="s">
        <v>210</v>
      </c>
      <c r="C91" s="41" t="s">
        <v>211</v>
      </c>
      <c r="D91" s="42" t="s">
        <v>212</v>
      </c>
      <c r="E91" s="43" t="s">
        <v>61</v>
      </c>
      <c r="F91" s="48" t="s">
        <v>213</v>
      </c>
      <c r="G91" s="48"/>
      <c r="H91" s="46" t="s">
        <v>135</v>
      </c>
      <c r="I91" s="48"/>
    </row>
    <row r="92" spans="1:9" ht="18.75" customHeight="1">
      <c r="A92" s="36">
        <v>202113090</v>
      </c>
      <c r="B92" s="37" t="s">
        <v>214</v>
      </c>
      <c r="C92" s="41" t="s">
        <v>215</v>
      </c>
      <c r="D92" s="42" t="s">
        <v>212</v>
      </c>
      <c r="E92" s="43" t="s">
        <v>61</v>
      </c>
      <c r="F92" s="48" t="s">
        <v>213</v>
      </c>
      <c r="G92" s="48"/>
      <c r="H92" s="46" t="s">
        <v>216</v>
      </c>
      <c r="I92" s="48"/>
    </row>
    <row r="93" spans="1:9" ht="18.75" customHeight="1">
      <c r="A93" s="36">
        <v>202113091</v>
      </c>
      <c r="B93" s="37" t="s">
        <v>20</v>
      </c>
      <c r="C93" s="41" t="s">
        <v>217</v>
      </c>
      <c r="D93" s="42" t="s">
        <v>212</v>
      </c>
      <c r="E93" s="43" t="s">
        <v>61</v>
      </c>
      <c r="F93" s="48" t="s">
        <v>213</v>
      </c>
      <c r="G93" s="48"/>
      <c r="H93" s="46" t="s">
        <v>132</v>
      </c>
      <c r="I93" s="48"/>
    </row>
    <row r="94" spans="1:9" ht="18.75" customHeight="1">
      <c r="A94" s="36">
        <v>202113092</v>
      </c>
      <c r="B94" s="37" t="s">
        <v>24</v>
      </c>
      <c r="C94" s="41" t="s">
        <v>218</v>
      </c>
      <c r="D94" s="42" t="s">
        <v>212</v>
      </c>
      <c r="E94" s="43" t="s">
        <v>61</v>
      </c>
      <c r="F94" s="48" t="s">
        <v>213</v>
      </c>
      <c r="G94" s="48"/>
      <c r="H94" s="46" t="s">
        <v>124</v>
      </c>
      <c r="I94" s="48"/>
    </row>
    <row r="95" spans="1:9" ht="18.75" customHeight="1">
      <c r="A95" s="36">
        <v>202113093</v>
      </c>
      <c r="B95" s="37" t="s">
        <v>28</v>
      </c>
      <c r="C95" s="41" t="s">
        <v>219</v>
      </c>
      <c r="D95" s="42" t="s">
        <v>212</v>
      </c>
      <c r="E95" s="43" t="s">
        <v>61</v>
      </c>
      <c r="F95" s="48" t="s">
        <v>213</v>
      </c>
      <c r="G95" s="48"/>
      <c r="H95" s="46" t="s">
        <v>220</v>
      </c>
      <c r="I95" s="48"/>
    </row>
    <row r="96" spans="1:9" ht="18.75" customHeight="1">
      <c r="A96" s="36">
        <v>202113094</v>
      </c>
      <c r="B96" s="37" t="s">
        <v>32</v>
      </c>
      <c r="C96" s="41" t="s">
        <v>221</v>
      </c>
      <c r="D96" s="42" t="s">
        <v>212</v>
      </c>
      <c r="E96" s="43" t="s">
        <v>61</v>
      </c>
      <c r="F96" s="48" t="s">
        <v>213</v>
      </c>
      <c r="G96" s="48"/>
      <c r="H96" s="46" t="s">
        <v>222</v>
      </c>
      <c r="I96" s="48"/>
    </row>
    <row r="97" spans="1:9" ht="18.75" customHeight="1">
      <c r="A97" s="36">
        <v>202113095</v>
      </c>
      <c r="B97" s="37" t="s">
        <v>36</v>
      </c>
      <c r="C97" s="41" t="s">
        <v>223</v>
      </c>
      <c r="D97" s="42" t="s">
        <v>212</v>
      </c>
      <c r="E97" s="43" t="s">
        <v>61</v>
      </c>
      <c r="F97" s="48" t="s">
        <v>213</v>
      </c>
      <c r="G97" s="48"/>
      <c r="H97" s="46" t="s">
        <v>224</v>
      </c>
      <c r="I97" s="48"/>
    </row>
    <row r="98" spans="1:9" ht="18.75" customHeight="1">
      <c r="A98" s="36">
        <v>202113096</v>
      </c>
      <c r="B98" s="37" t="s">
        <v>40</v>
      </c>
      <c r="C98" s="41" t="s">
        <v>225</v>
      </c>
      <c r="D98" s="42" t="s">
        <v>212</v>
      </c>
      <c r="E98" s="43" t="s">
        <v>61</v>
      </c>
      <c r="F98" s="48" t="s">
        <v>213</v>
      </c>
      <c r="G98" s="48"/>
      <c r="H98" s="46" t="s">
        <v>193</v>
      </c>
      <c r="I98" s="48"/>
    </row>
    <row r="99" spans="1:9" ht="18.75" customHeight="1">
      <c r="A99" s="36">
        <v>202113097</v>
      </c>
      <c r="B99" s="37" t="s">
        <v>45</v>
      </c>
      <c r="C99" s="41" t="s">
        <v>226</v>
      </c>
      <c r="D99" s="42" t="s">
        <v>212</v>
      </c>
      <c r="E99" s="43" t="s">
        <v>61</v>
      </c>
      <c r="F99" s="48" t="s">
        <v>213</v>
      </c>
      <c r="G99" s="48"/>
      <c r="H99" s="46" t="s">
        <v>193</v>
      </c>
      <c r="I99" s="48"/>
    </row>
    <row r="100" spans="1:9" ht="18.75" customHeight="1">
      <c r="A100" s="36">
        <v>202113098</v>
      </c>
      <c r="B100" s="37" t="s">
        <v>49</v>
      </c>
      <c r="C100" s="41" t="s">
        <v>227</v>
      </c>
      <c r="D100" s="42" t="s">
        <v>212</v>
      </c>
      <c r="E100" s="43" t="s">
        <v>61</v>
      </c>
      <c r="F100" s="48" t="s">
        <v>213</v>
      </c>
      <c r="G100" s="48"/>
      <c r="H100" s="46" t="s">
        <v>31</v>
      </c>
      <c r="I100" s="48"/>
    </row>
    <row r="101" spans="1:9" ht="18.75" customHeight="1">
      <c r="A101" s="36">
        <v>202115099</v>
      </c>
      <c r="B101" s="37" t="s">
        <v>228</v>
      </c>
      <c r="C101" s="41" t="s">
        <v>229</v>
      </c>
      <c r="D101" s="42" t="s">
        <v>230</v>
      </c>
      <c r="E101" s="52" t="s">
        <v>69</v>
      </c>
      <c r="F101" s="48" t="s">
        <v>213</v>
      </c>
      <c r="G101" s="48"/>
      <c r="H101" s="53" t="s">
        <v>145</v>
      </c>
      <c r="I101" s="48"/>
    </row>
    <row r="102" spans="1:9" ht="18.75" customHeight="1">
      <c r="A102" s="36">
        <v>202115100</v>
      </c>
      <c r="B102" s="37" t="s">
        <v>231</v>
      </c>
      <c r="C102" s="41" t="s">
        <v>232</v>
      </c>
      <c r="D102" s="42" t="s">
        <v>230</v>
      </c>
      <c r="E102" s="52" t="s">
        <v>69</v>
      </c>
      <c r="F102" s="48" t="s">
        <v>213</v>
      </c>
      <c r="G102" s="48"/>
      <c r="H102" s="53" t="s">
        <v>195</v>
      </c>
      <c r="I102" s="48"/>
    </row>
    <row r="103" spans="1:9" ht="18.75" customHeight="1">
      <c r="A103" s="36">
        <v>202115101</v>
      </c>
      <c r="B103" s="37" t="s">
        <v>61</v>
      </c>
      <c r="C103" s="41" t="s">
        <v>233</v>
      </c>
      <c r="D103" s="42" t="s">
        <v>230</v>
      </c>
      <c r="E103" s="52" t="s">
        <v>69</v>
      </c>
      <c r="F103" s="48" t="s">
        <v>213</v>
      </c>
      <c r="G103" s="48"/>
      <c r="H103" s="53"/>
      <c r="I103" s="48" t="s">
        <v>39</v>
      </c>
    </row>
    <row r="104" spans="1:9" ht="18.75" customHeight="1">
      <c r="A104" s="36">
        <v>202115102</v>
      </c>
      <c r="B104" s="37" t="s">
        <v>65</v>
      </c>
      <c r="C104" s="41" t="s">
        <v>234</v>
      </c>
      <c r="D104" s="42" t="s">
        <v>230</v>
      </c>
      <c r="E104" s="52" t="s">
        <v>69</v>
      </c>
      <c r="F104" s="48" t="s">
        <v>213</v>
      </c>
      <c r="G104" s="48"/>
      <c r="H104" s="53" t="s">
        <v>124</v>
      </c>
      <c r="I104" s="48"/>
    </row>
    <row r="105" spans="1:9" ht="18.75" customHeight="1">
      <c r="A105" s="36">
        <v>202115103</v>
      </c>
      <c r="B105" s="37" t="s">
        <v>69</v>
      </c>
      <c r="C105" s="41" t="s">
        <v>235</v>
      </c>
      <c r="D105" s="42" t="s">
        <v>230</v>
      </c>
      <c r="E105" s="52" t="s">
        <v>69</v>
      </c>
      <c r="F105" s="48" t="s">
        <v>213</v>
      </c>
      <c r="G105" s="48"/>
      <c r="H105" s="53" t="s">
        <v>236</v>
      </c>
      <c r="I105" s="48"/>
    </row>
    <row r="106" spans="1:9" ht="18.75" customHeight="1">
      <c r="A106" s="36">
        <v>202115104</v>
      </c>
      <c r="B106" s="37" t="s">
        <v>73</v>
      </c>
      <c r="C106" s="41" t="s">
        <v>237</v>
      </c>
      <c r="D106" s="42" t="s">
        <v>230</v>
      </c>
      <c r="E106" s="52" t="s">
        <v>69</v>
      </c>
      <c r="F106" s="48" t="s">
        <v>213</v>
      </c>
      <c r="G106" s="48"/>
      <c r="H106" s="53" t="s">
        <v>238</v>
      </c>
      <c r="I106" s="48"/>
    </row>
    <row r="107" spans="1:9" ht="18.75" customHeight="1">
      <c r="A107" s="36">
        <v>202115105</v>
      </c>
      <c r="B107" s="37" t="s">
        <v>77</v>
      </c>
      <c r="C107" s="41" t="s">
        <v>239</v>
      </c>
      <c r="D107" s="42" t="s">
        <v>230</v>
      </c>
      <c r="E107" s="52" t="s">
        <v>69</v>
      </c>
      <c r="F107" s="48" t="s">
        <v>213</v>
      </c>
      <c r="G107" s="48"/>
      <c r="H107" s="53" t="s">
        <v>195</v>
      </c>
      <c r="I107" s="48"/>
    </row>
    <row r="108" spans="1:9" ht="18.75" customHeight="1">
      <c r="A108" s="36">
        <v>202115106</v>
      </c>
      <c r="B108" s="37" t="s">
        <v>81</v>
      </c>
      <c r="C108" s="41" t="s">
        <v>240</v>
      </c>
      <c r="D108" s="42" t="s">
        <v>230</v>
      </c>
      <c r="E108" s="52" t="s">
        <v>69</v>
      </c>
      <c r="F108" s="48" t="s">
        <v>213</v>
      </c>
      <c r="G108" s="48"/>
      <c r="H108" s="53" t="s">
        <v>44</v>
      </c>
      <c r="I108" s="48"/>
    </row>
    <row r="109" spans="1:9" ht="18.75" customHeight="1">
      <c r="A109" s="36">
        <v>202116107</v>
      </c>
      <c r="B109" s="37" t="s">
        <v>85</v>
      </c>
      <c r="C109" s="41" t="s">
        <v>241</v>
      </c>
      <c r="D109" s="42" t="s">
        <v>242</v>
      </c>
      <c r="E109" s="52" t="s">
        <v>73</v>
      </c>
      <c r="F109" s="48" t="s">
        <v>213</v>
      </c>
      <c r="G109" s="48"/>
      <c r="H109" s="53" t="s">
        <v>243</v>
      </c>
      <c r="I109" s="48"/>
    </row>
    <row r="110" spans="1:9" ht="18.75" customHeight="1">
      <c r="A110" s="36">
        <v>202116108</v>
      </c>
      <c r="B110" s="37" t="s">
        <v>88</v>
      </c>
      <c r="C110" s="41" t="s">
        <v>244</v>
      </c>
      <c r="D110" s="42" t="s">
        <v>242</v>
      </c>
      <c r="E110" s="52" t="s">
        <v>73</v>
      </c>
      <c r="F110" s="48" t="s">
        <v>213</v>
      </c>
      <c r="G110" s="48"/>
      <c r="H110" s="53" t="s">
        <v>220</v>
      </c>
      <c r="I110" s="48"/>
    </row>
    <row r="111" spans="1:9" ht="18.75" customHeight="1">
      <c r="A111" s="36">
        <v>202116109</v>
      </c>
      <c r="B111" s="37" t="s">
        <v>91</v>
      </c>
      <c r="C111" s="41" t="s">
        <v>245</v>
      </c>
      <c r="D111" s="42" t="s">
        <v>242</v>
      </c>
      <c r="E111" s="52" t="s">
        <v>73</v>
      </c>
      <c r="F111" s="48" t="s">
        <v>213</v>
      </c>
      <c r="G111" s="48"/>
      <c r="H111" s="53" t="s">
        <v>246</v>
      </c>
      <c r="I111" s="48"/>
    </row>
    <row r="112" spans="1:9" ht="18.75" customHeight="1">
      <c r="A112" s="36">
        <v>202116110</v>
      </c>
      <c r="B112" s="37" t="s">
        <v>94</v>
      </c>
      <c r="C112" s="41" t="s">
        <v>247</v>
      </c>
      <c r="D112" s="42" t="s">
        <v>242</v>
      </c>
      <c r="E112" s="52" t="s">
        <v>73</v>
      </c>
      <c r="F112" s="48" t="s">
        <v>213</v>
      </c>
      <c r="G112" s="48"/>
      <c r="H112" s="53" t="s">
        <v>193</v>
      </c>
      <c r="I112" s="48"/>
    </row>
    <row r="113" spans="1:9" ht="18.75" customHeight="1">
      <c r="A113" s="36">
        <v>202116111</v>
      </c>
      <c r="B113" s="37" t="s">
        <v>98</v>
      </c>
      <c r="C113" s="41" t="s">
        <v>248</v>
      </c>
      <c r="D113" s="42" t="s">
        <v>242</v>
      </c>
      <c r="E113" s="52" t="s">
        <v>73</v>
      </c>
      <c r="F113" s="48" t="s">
        <v>213</v>
      </c>
      <c r="G113" s="48"/>
      <c r="H113" s="53"/>
      <c r="I113" s="48" t="s">
        <v>39</v>
      </c>
    </row>
    <row r="114" spans="1:9" ht="18.75" customHeight="1">
      <c r="A114" s="36">
        <v>202116112</v>
      </c>
      <c r="B114" s="37" t="s">
        <v>101</v>
      </c>
      <c r="C114" s="41" t="s">
        <v>249</v>
      </c>
      <c r="D114" s="42" t="s">
        <v>242</v>
      </c>
      <c r="E114" s="52" t="s">
        <v>73</v>
      </c>
      <c r="F114" s="48" t="s">
        <v>213</v>
      </c>
      <c r="G114" s="48"/>
      <c r="H114" s="53" t="s">
        <v>216</v>
      </c>
      <c r="I114" s="48"/>
    </row>
    <row r="115" spans="1:9" ht="18.75" customHeight="1">
      <c r="A115" s="36">
        <v>202116113</v>
      </c>
      <c r="B115" s="37" t="s">
        <v>104</v>
      </c>
      <c r="C115" s="41" t="s">
        <v>250</v>
      </c>
      <c r="D115" s="42" t="s">
        <v>242</v>
      </c>
      <c r="E115" s="52" t="s">
        <v>73</v>
      </c>
      <c r="F115" s="48" t="s">
        <v>213</v>
      </c>
      <c r="G115" s="48"/>
      <c r="H115" s="53" t="s">
        <v>128</v>
      </c>
      <c r="I115" s="48"/>
    </row>
    <row r="116" spans="1:9" ht="18.75" customHeight="1">
      <c r="A116" s="36">
        <v>202116114</v>
      </c>
      <c r="B116" s="37" t="s">
        <v>107</v>
      </c>
      <c r="C116" s="41" t="s">
        <v>251</v>
      </c>
      <c r="D116" s="42" t="s">
        <v>242</v>
      </c>
      <c r="E116" s="52" t="s">
        <v>73</v>
      </c>
      <c r="F116" s="48" t="s">
        <v>213</v>
      </c>
      <c r="G116" s="48"/>
      <c r="H116" s="53" t="s">
        <v>23</v>
      </c>
      <c r="I116" s="48"/>
    </row>
    <row r="117" spans="1:9" ht="18.75" customHeight="1">
      <c r="A117" s="36">
        <v>202116115</v>
      </c>
      <c r="B117" s="37" t="s">
        <v>111</v>
      </c>
      <c r="C117" s="41" t="s">
        <v>252</v>
      </c>
      <c r="D117" s="42" t="s">
        <v>242</v>
      </c>
      <c r="E117" s="52" t="s">
        <v>73</v>
      </c>
      <c r="F117" s="48" t="s">
        <v>213</v>
      </c>
      <c r="G117" s="48"/>
      <c r="H117" s="53" t="s">
        <v>145</v>
      </c>
      <c r="I117" s="48"/>
    </row>
    <row r="118" spans="1:9" ht="18.75" customHeight="1">
      <c r="A118" s="36">
        <v>202116116</v>
      </c>
      <c r="B118" s="37" t="s">
        <v>114</v>
      </c>
      <c r="C118" s="41" t="s">
        <v>253</v>
      </c>
      <c r="D118" s="42" t="s">
        <v>242</v>
      </c>
      <c r="E118" s="52" t="s">
        <v>73</v>
      </c>
      <c r="F118" s="48" t="s">
        <v>213</v>
      </c>
      <c r="G118" s="48"/>
      <c r="H118" s="53" t="s">
        <v>155</v>
      </c>
      <c r="I118" s="48"/>
    </row>
    <row r="119" spans="1:9" ht="18.75" customHeight="1">
      <c r="A119" s="36">
        <v>202116117</v>
      </c>
      <c r="B119" s="37" t="s">
        <v>117</v>
      </c>
      <c r="C119" s="41" t="s">
        <v>254</v>
      </c>
      <c r="D119" s="42" t="s">
        <v>242</v>
      </c>
      <c r="E119" s="52" t="s">
        <v>73</v>
      </c>
      <c r="F119" s="48" t="s">
        <v>213</v>
      </c>
      <c r="G119" s="48"/>
      <c r="H119" s="53" t="s">
        <v>155</v>
      </c>
      <c r="I119" s="48"/>
    </row>
    <row r="120" spans="1:9" ht="18.75" customHeight="1">
      <c r="A120" s="36">
        <v>202116118</v>
      </c>
      <c r="B120" s="37" t="s">
        <v>255</v>
      </c>
      <c r="C120" s="41" t="s">
        <v>256</v>
      </c>
      <c r="D120" s="42" t="s">
        <v>242</v>
      </c>
      <c r="E120" s="52" t="s">
        <v>73</v>
      </c>
      <c r="F120" s="48" t="s">
        <v>213</v>
      </c>
      <c r="G120" s="48"/>
      <c r="H120" s="53" t="s">
        <v>257</v>
      </c>
      <c r="I120" s="48"/>
    </row>
    <row r="121" spans="1:9" ht="18.75" customHeight="1">
      <c r="A121" s="36">
        <v>202118119</v>
      </c>
      <c r="B121" s="37" t="s">
        <v>210</v>
      </c>
      <c r="C121" s="41" t="s">
        <v>258</v>
      </c>
      <c r="D121" s="39" t="s">
        <v>259</v>
      </c>
      <c r="E121" s="52" t="s">
        <v>81</v>
      </c>
      <c r="F121" s="48" t="s">
        <v>260</v>
      </c>
      <c r="G121" s="48"/>
      <c r="H121" s="53" t="s">
        <v>246</v>
      </c>
      <c r="I121" s="48"/>
    </row>
    <row r="122" spans="1:9" ht="18.75" customHeight="1">
      <c r="A122" s="36">
        <v>202118120</v>
      </c>
      <c r="B122" s="37" t="s">
        <v>214</v>
      </c>
      <c r="C122" s="41" t="s">
        <v>261</v>
      </c>
      <c r="D122" s="39" t="s">
        <v>259</v>
      </c>
      <c r="E122" s="52" t="s">
        <v>81</v>
      </c>
      <c r="F122" s="48" t="s">
        <v>260</v>
      </c>
      <c r="G122" s="48"/>
      <c r="H122" s="53" t="s">
        <v>143</v>
      </c>
      <c r="I122" s="48"/>
    </row>
    <row r="123" spans="1:9" ht="18.75" customHeight="1">
      <c r="A123" s="36">
        <v>202118121</v>
      </c>
      <c r="B123" s="37" t="s">
        <v>20</v>
      </c>
      <c r="C123" s="41" t="s">
        <v>262</v>
      </c>
      <c r="D123" s="39" t="s">
        <v>259</v>
      </c>
      <c r="E123" s="52" t="s">
        <v>81</v>
      </c>
      <c r="F123" s="48" t="s">
        <v>260</v>
      </c>
      <c r="G123" s="48"/>
      <c r="H123" s="53" t="s">
        <v>193</v>
      </c>
      <c r="I123" s="48"/>
    </row>
    <row r="124" spans="1:9" ht="18.75" customHeight="1">
      <c r="A124" s="36">
        <v>202118122</v>
      </c>
      <c r="B124" s="37" t="s">
        <v>24</v>
      </c>
      <c r="C124" s="41" t="s">
        <v>263</v>
      </c>
      <c r="D124" s="39" t="s">
        <v>259</v>
      </c>
      <c r="E124" s="52" t="s">
        <v>81</v>
      </c>
      <c r="F124" s="48" t="s">
        <v>260</v>
      </c>
      <c r="G124" s="48"/>
      <c r="H124" s="53" t="s">
        <v>200</v>
      </c>
      <c r="I124" s="48"/>
    </row>
    <row r="125" spans="1:9" ht="18.75" customHeight="1">
      <c r="A125" s="36">
        <v>202118123</v>
      </c>
      <c r="B125" s="37" t="s">
        <v>28</v>
      </c>
      <c r="C125" s="41" t="s">
        <v>264</v>
      </c>
      <c r="D125" s="39" t="s">
        <v>259</v>
      </c>
      <c r="E125" s="52" t="s">
        <v>81</v>
      </c>
      <c r="F125" s="48" t="s">
        <v>260</v>
      </c>
      <c r="G125" s="48"/>
      <c r="H125" s="53" t="s">
        <v>265</v>
      </c>
      <c r="I125" s="48"/>
    </row>
    <row r="126" spans="1:9" ht="18.75" customHeight="1">
      <c r="A126" s="36">
        <v>202118124</v>
      </c>
      <c r="B126" s="37" t="s">
        <v>32</v>
      </c>
      <c r="C126" s="41" t="s">
        <v>266</v>
      </c>
      <c r="D126" s="39" t="s">
        <v>259</v>
      </c>
      <c r="E126" s="52" t="s">
        <v>81</v>
      </c>
      <c r="F126" s="48" t="s">
        <v>260</v>
      </c>
      <c r="G126" s="48"/>
      <c r="H126" s="53" t="s">
        <v>193</v>
      </c>
      <c r="I126" s="48"/>
    </row>
    <row r="127" spans="1:9" ht="18.75" customHeight="1">
      <c r="A127" s="36">
        <v>202118125</v>
      </c>
      <c r="B127" s="37" t="s">
        <v>36</v>
      </c>
      <c r="C127" s="41" t="s">
        <v>267</v>
      </c>
      <c r="D127" s="39" t="s">
        <v>259</v>
      </c>
      <c r="E127" s="52" t="s">
        <v>81</v>
      </c>
      <c r="F127" s="48" t="s">
        <v>260</v>
      </c>
      <c r="G127" s="48"/>
      <c r="H127" s="53" t="s">
        <v>268</v>
      </c>
      <c r="I127" s="48"/>
    </row>
    <row r="128" spans="1:9" ht="18.75" customHeight="1">
      <c r="A128" s="36">
        <v>202118126</v>
      </c>
      <c r="B128" s="37" t="s">
        <v>40</v>
      </c>
      <c r="C128" s="41" t="s">
        <v>269</v>
      </c>
      <c r="D128" s="39" t="s">
        <v>259</v>
      </c>
      <c r="E128" s="52" t="s">
        <v>81</v>
      </c>
      <c r="F128" s="48" t="s">
        <v>260</v>
      </c>
      <c r="G128" s="48"/>
      <c r="H128" s="53" t="s">
        <v>236</v>
      </c>
      <c r="I128" s="48"/>
    </row>
    <row r="129" spans="1:9" ht="18.75" customHeight="1">
      <c r="A129" s="36">
        <v>202118127</v>
      </c>
      <c r="B129" s="37" t="s">
        <v>45</v>
      </c>
      <c r="C129" s="41" t="s">
        <v>270</v>
      </c>
      <c r="D129" s="39" t="s">
        <v>259</v>
      </c>
      <c r="E129" s="52" t="s">
        <v>81</v>
      </c>
      <c r="F129" s="48" t="s">
        <v>260</v>
      </c>
      <c r="G129" s="48"/>
      <c r="H129" s="53" t="s">
        <v>31</v>
      </c>
      <c r="I129" s="48"/>
    </row>
    <row r="130" spans="1:9" ht="18.75" customHeight="1">
      <c r="A130" s="36">
        <v>202118128</v>
      </c>
      <c r="B130" s="37" t="s">
        <v>49</v>
      </c>
      <c r="C130" s="41" t="s">
        <v>271</v>
      </c>
      <c r="D130" s="39" t="s">
        <v>259</v>
      </c>
      <c r="E130" s="52" t="s">
        <v>81</v>
      </c>
      <c r="F130" s="48" t="s">
        <v>260</v>
      </c>
      <c r="G130" s="48"/>
      <c r="H130" s="53" t="s">
        <v>193</v>
      </c>
      <c r="I130" s="48"/>
    </row>
    <row r="131" spans="1:9" ht="18.75" customHeight="1">
      <c r="A131" s="36">
        <v>202118129</v>
      </c>
      <c r="B131" s="37" t="s">
        <v>53</v>
      </c>
      <c r="C131" s="41" t="s">
        <v>272</v>
      </c>
      <c r="D131" s="39" t="s">
        <v>259</v>
      </c>
      <c r="E131" s="52" t="s">
        <v>81</v>
      </c>
      <c r="F131" s="48" t="s">
        <v>260</v>
      </c>
      <c r="G131" s="48"/>
      <c r="H131" s="53" t="s">
        <v>44</v>
      </c>
      <c r="I131" s="48"/>
    </row>
    <row r="132" spans="1:9" ht="18.75" customHeight="1">
      <c r="A132" s="36">
        <v>202118130</v>
      </c>
      <c r="B132" s="37" t="s">
        <v>57</v>
      </c>
      <c r="C132" s="41" t="s">
        <v>273</v>
      </c>
      <c r="D132" s="39" t="s">
        <v>259</v>
      </c>
      <c r="E132" s="52" t="s">
        <v>81</v>
      </c>
      <c r="F132" s="48" t="s">
        <v>260</v>
      </c>
      <c r="G132" s="48"/>
      <c r="H132" s="53" t="s">
        <v>124</v>
      </c>
      <c r="I132" s="48"/>
    </row>
    <row r="133" spans="1:9" ht="18.75" customHeight="1">
      <c r="A133" s="36">
        <v>202118131</v>
      </c>
      <c r="B133" s="37" t="s">
        <v>61</v>
      </c>
      <c r="C133" s="41" t="s">
        <v>274</v>
      </c>
      <c r="D133" s="39" t="s">
        <v>259</v>
      </c>
      <c r="E133" s="52" t="s">
        <v>81</v>
      </c>
      <c r="F133" s="48" t="s">
        <v>260</v>
      </c>
      <c r="G133" s="48"/>
      <c r="H133" s="53" t="s">
        <v>220</v>
      </c>
      <c r="I133" s="48"/>
    </row>
    <row r="134" spans="1:9" ht="18.75" customHeight="1">
      <c r="A134" s="36">
        <v>202118132</v>
      </c>
      <c r="B134" s="37" t="s">
        <v>65</v>
      </c>
      <c r="C134" s="41" t="s">
        <v>275</v>
      </c>
      <c r="D134" s="39" t="s">
        <v>259</v>
      </c>
      <c r="E134" s="52" t="s">
        <v>81</v>
      </c>
      <c r="F134" s="48" t="s">
        <v>260</v>
      </c>
      <c r="G134" s="48"/>
      <c r="H134" s="53" t="s">
        <v>193</v>
      </c>
      <c r="I134" s="48"/>
    </row>
    <row r="135" spans="1:9" ht="18.75" customHeight="1">
      <c r="A135" s="36">
        <v>202118133</v>
      </c>
      <c r="B135" s="37" t="s">
        <v>69</v>
      </c>
      <c r="C135" s="41" t="s">
        <v>276</v>
      </c>
      <c r="D135" s="39" t="s">
        <v>259</v>
      </c>
      <c r="E135" s="52" t="s">
        <v>81</v>
      </c>
      <c r="F135" s="48" t="s">
        <v>260</v>
      </c>
      <c r="G135" s="48"/>
      <c r="H135" s="53" t="s">
        <v>200</v>
      </c>
      <c r="I135" s="48"/>
    </row>
    <row r="136" spans="1:9" ht="18.75" customHeight="1">
      <c r="A136" s="36">
        <v>202118134</v>
      </c>
      <c r="B136" s="37" t="s">
        <v>73</v>
      </c>
      <c r="C136" s="41" t="s">
        <v>277</v>
      </c>
      <c r="D136" s="39" t="s">
        <v>259</v>
      </c>
      <c r="E136" s="52" t="s">
        <v>81</v>
      </c>
      <c r="F136" s="48" t="s">
        <v>260</v>
      </c>
      <c r="G136" s="48"/>
      <c r="H136" s="53" t="s">
        <v>130</v>
      </c>
      <c r="I136" s="48"/>
    </row>
    <row r="137" spans="1:9" ht="18.75" customHeight="1">
      <c r="A137" s="36">
        <v>202118135</v>
      </c>
      <c r="B137" s="37" t="s">
        <v>77</v>
      </c>
      <c r="C137" s="41" t="s">
        <v>278</v>
      </c>
      <c r="D137" s="39" t="s">
        <v>259</v>
      </c>
      <c r="E137" s="52" t="s">
        <v>81</v>
      </c>
      <c r="F137" s="48" t="s">
        <v>260</v>
      </c>
      <c r="G137" s="48"/>
      <c r="H137" s="53" t="s">
        <v>200</v>
      </c>
      <c r="I137" s="48"/>
    </row>
    <row r="138" spans="1:9" ht="18.75" customHeight="1">
      <c r="A138" s="36">
        <v>202118136</v>
      </c>
      <c r="B138" s="37" t="s">
        <v>81</v>
      </c>
      <c r="C138" s="41" t="s">
        <v>279</v>
      </c>
      <c r="D138" s="39" t="s">
        <v>259</v>
      </c>
      <c r="E138" s="52" t="s">
        <v>81</v>
      </c>
      <c r="F138" s="48" t="s">
        <v>260</v>
      </c>
      <c r="G138" s="48"/>
      <c r="H138" s="53" t="s">
        <v>64</v>
      </c>
      <c r="I138" s="48"/>
    </row>
    <row r="139" spans="1:9" ht="18.75" customHeight="1">
      <c r="A139" s="36">
        <v>202118137</v>
      </c>
      <c r="B139" s="37" t="s">
        <v>85</v>
      </c>
      <c r="C139" s="41" t="s">
        <v>280</v>
      </c>
      <c r="D139" s="39" t="s">
        <v>259</v>
      </c>
      <c r="E139" s="52" t="s">
        <v>81</v>
      </c>
      <c r="F139" s="48" t="s">
        <v>260</v>
      </c>
      <c r="G139" s="48"/>
      <c r="H139" s="53" t="s">
        <v>193</v>
      </c>
      <c r="I139" s="48"/>
    </row>
    <row r="140" spans="1:9" ht="18.75" customHeight="1">
      <c r="A140" s="36">
        <v>202118138</v>
      </c>
      <c r="B140" s="37" t="s">
        <v>88</v>
      </c>
      <c r="C140" s="41" t="s">
        <v>281</v>
      </c>
      <c r="D140" s="39" t="s">
        <v>259</v>
      </c>
      <c r="E140" s="52" t="s">
        <v>81</v>
      </c>
      <c r="F140" s="48" t="s">
        <v>260</v>
      </c>
      <c r="G140" s="48"/>
      <c r="H140" s="53" t="s">
        <v>23</v>
      </c>
      <c r="I140" s="48"/>
    </row>
    <row r="141" spans="1:9" ht="18.75" customHeight="1">
      <c r="A141" s="36">
        <v>202118139</v>
      </c>
      <c r="B141" s="37" t="s">
        <v>91</v>
      </c>
      <c r="C141" s="41" t="s">
        <v>282</v>
      </c>
      <c r="D141" s="39" t="s">
        <v>259</v>
      </c>
      <c r="E141" s="52" t="s">
        <v>81</v>
      </c>
      <c r="F141" s="48" t="s">
        <v>260</v>
      </c>
      <c r="G141" s="48"/>
      <c r="H141" s="53" t="s">
        <v>193</v>
      </c>
      <c r="I141" s="48"/>
    </row>
    <row r="142" spans="1:9" ht="18.75" customHeight="1">
      <c r="A142" s="36">
        <v>202118140</v>
      </c>
      <c r="B142" s="37" t="s">
        <v>94</v>
      </c>
      <c r="C142" s="41" t="s">
        <v>283</v>
      </c>
      <c r="D142" s="39" t="s">
        <v>259</v>
      </c>
      <c r="E142" s="52" t="s">
        <v>81</v>
      </c>
      <c r="F142" s="48" t="s">
        <v>260</v>
      </c>
      <c r="G142" s="48"/>
      <c r="H142" s="53" t="s">
        <v>193</v>
      </c>
      <c r="I142" s="48"/>
    </row>
    <row r="143" spans="1:9" ht="18.75" customHeight="1">
      <c r="A143" s="36">
        <v>202118141</v>
      </c>
      <c r="B143" s="37" t="s">
        <v>98</v>
      </c>
      <c r="C143" s="41" t="s">
        <v>284</v>
      </c>
      <c r="D143" s="39" t="s">
        <v>259</v>
      </c>
      <c r="E143" s="52" t="s">
        <v>81</v>
      </c>
      <c r="F143" s="48" t="s">
        <v>260</v>
      </c>
      <c r="G143" s="48"/>
      <c r="H143" s="53" t="s">
        <v>124</v>
      </c>
      <c r="I143" s="48"/>
    </row>
    <row r="144" spans="1:9" ht="18.75" customHeight="1">
      <c r="A144" s="36">
        <v>202118142</v>
      </c>
      <c r="B144" s="37" t="s">
        <v>101</v>
      </c>
      <c r="C144" s="41" t="s">
        <v>285</v>
      </c>
      <c r="D144" s="39" t="s">
        <v>259</v>
      </c>
      <c r="E144" s="52" t="s">
        <v>81</v>
      </c>
      <c r="F144" s="48" t="s">
        <v>260</v>
      </c>
      <c r="G144" s="48"/>
      <c r="H144" s="53" t="s">
        <v>124</v>
      </c>
      <c r="I144" s="48"/>
    </row>
    <row r="145" spans="1:9" ht="18.75" customHeight="1">
      <c r="A145" s="36">
        <v>202118143</v>
      </c>
      <c r="B145" s="37" t="s">
        <v>104</v>
      </c>
      <c r="C145" s="41" t="s">
        <v>286</v>
      </c>
      <c r="D145" s="39" t="s">
        <v>259</v>
      </c>
      <c r="E145" s="52" t="s">
        <v>81</v>
      </c>
      <c r="F145" s="48" t="s">
        <v>260</v>
      </c>
      <c r="G145" s="48"/>
      <c r="H145" s="53" t="s">
        <v>130</v>
      </c>
      <c r="I145" s="48"/>
    </row>
    <row r="146" spans="1:9" ht="18.75" customHeight="1">
      <c r="A146" s="36">
        <v>202118144</v>
      </c>
      <c r="B146" s="37" t="s">
        <v>107</v>
      </c>
      <c r="C146" s="41" t="s">
        <v>287</v>
      </c>
      <c r="D146" s="39" t="s">
        <v>259</v>
      </c>
      <c r="E146" s="52" t="s">
        <v>81</v>
      </c>
      <c r="F146" s="48" t="s">
        <v>260</v>
      </c>
      <c r="G146" s="48"/>
      <c r="H146" s="53" t="s">
        <v>288</v>
      </c>
      <c r="I146" s="48"/>
    </row>
    <row r="147" spans="1:9" ht="18.75" customHeight="1">
      <c r="A147" s="36">
        <v>202121145</v>
      </c>
      <c r="B147" s="37" t="s">
        <v>111</v>
      </c>
      <c r="C147" s="41" t="s">
        <v>289</v>
      </c>
      <c r="D147" s="55" t="s">
        <v>290</v>
      </c>
      <c r="E147" s="52" t="s">
        <v>91</v>
      </c>
      <c r="F147" s="48" t="s">
        <v>260</v>
      </c>
      <c r="G147" s="48"/>
      <c r="H147" s="53">
        <v>71</v>
      </c>
      <c r="I147" s="48"/>
    </row>
    <row r="148" spans="1:9" ht="18.75" customHeight="1">
      <c r="A148" s="36">
        <v>202121146</v>
      </c>
      <c r="B148" s="37" t="s">
        <v>114</v>
      </c>
      <c r="C148" s="41" t="s">
        <v>291</v>
      </c>
      <c r="D148" s="55" t="s">
        <v>290</v>
      </c>
      <c r="E148" s="52" t="s">
        <v>91</v>
      </c>
      <c r="F148" s="48" t="s">
        <v>260</v>
      </c>
      <c r="G148" s="48"/>
      <c r="H148" s="53">
        <v>51</v>
      </c>
      <c r="I148" s="48"/>
    </row>
    <row r="149" spans="1:9" ht="18.75" customHeight="1">
      <c r="A149" s="36">
        <v>202121147</v>
      </c>
      <c r="B149" s="37" t="s">
        <v>117</v>
      </c>
      <c r="C149" s="41" t="s">
        <v>292</v>
      </c>
      <c r="D149" s="55" t="s">
        <v>290</v>
      </c>
      <c r="E149" s="52" t="s">
        <v>91</v>
      </c>
      <c r="F149" s="48" t="s">
        <v>260</v>
      </c>
      <c r="G149" s="48"/>
      <c r="H149" s="53">
        <v>50</v>
      </c>
      <c r="I149" s="48"/>
    </row>
    <row r="150" spans="1:9" ht="18.75" customHeight="1">
      <c r="A150" s="36">
        <v>202119148</v>
      </c>
      <c r="B150" s="37" t="s">
        <v>210</v>
      </c>
      <c r="C150" s="41" t="s">
        <v>293</v>
      </c>
      <c r="D150" s="39" t="s">
        <v>294</v>
      </c>
      <c r="E150" s="52" t="s">
        <v>85</v>
      </c>
      <c r="F150" s="48" t="s">
        <v>295</v>
      </c>
      <c r="G150" s="48"/>
      <c r="H150" s="40">
        <v>68</v>
      </c>
      <c r="I150" s="48"/>
    </row>
    <row r="151" spans="1:9" ht="18.75" customHeight="1">
      <c r="A151" s="36">
        <v>202119149</v>
      </c>
      <c r="B151" s="37" t="s">
        <v>214</v>
      </c>
      <c r="C151" s="41" t="s">
        <v>296</v>
      </c>
      <c r="D151" s="39" t="s">
        <v>294</v>
      </c>
      <c r="E151" s="52" t="s">
        <v>85</v>
      </c>
      <c r="F151" s="48" t="s">
        <v>295</v>
      </c>
      <c r="G151" s="48"/>
      <c r="H151" s="40">
        <v>40</v>
      </c>
      <c r="I151" s="48"/>
    </row>
    <row r="152" spans="1:9" ht="18.75" customHeight="1">
      <c r="A152" s="36">
        <v>202119150</v>
      </c>
      <c r="B152" s="37" t="s">
        <v>20</v>
      </c>
      <c r="C152" s="41" t="s">
        <v>297</v>
      </c>
      <c r="D152" s="39" t="s">
        <v>294</v>
      </c>
      <c r="E152" s="52" t="s">
        <v>85</v>
      </c>
      <c r="F152" s="48" t="s">
        <v>295</v>
      </c>
      <c r="G152" s="48"/>
      <c r="H152" s="40">
        <v>45</v>
      </c>
      <c r="I152" s="48"/>
    </row>
    <row r="153" spans="1:9" ht="18.75" customHeight="1">
      <c r="A153" s="36">
        <v>202119151</v>
      </c>
      <c r="B153" s="37" t="s">
        <v>24</v>
      </c>
      <c r="C153" s="41" t="s">
        <v>298</v>
      </c>
      <c r="D153" s="39" t="s">
        <v>294</v>
      </c>
      <c r="E153" s="52" t="s">
        <v>85</v>
      </c>
      <c r="F153" s="48" t="s">
        <v>295</v>
      </c>
      <c r="G153" s="48"/>
      <c r="H153" s="40">
        <v>56</v>
      </c>
      <c r="I153" s="48"/>
    </row>
    <row r="154" spans="1:9" ht="18.75" customHeight="1">
      <c r="A154" s="36">
        <v>202119152</v>
      </c>
      <c r="B154" s="37" t="s">
        <v>28</v>
      </c>
      <c r="C154" s="41" t="s">
        <v>299</v>
      </c>
      <c r="D154" s="39" t="s">
        <v>294</v>
      </c>
      <c r="E154" s="52" t="s">
        <v>85</v>
      </c>
      <c r="F154" s="48" t="s">
        <v>295</v>
      </c>
      <c r="G154" s="48"/>
      <c r="H154" s="40">
        <v>59</v>
      </c>
      <c r="I154" s="48"/>
    </row>
    <row r="155" spans="1:9" ht="18.75" customHeight="1">
      <c r="A155" s="36">
        <v>202119153</v>
      </c>
      <c r="B155" s="37" t="s">
        <v>32</v>
      </c>
      <c r="C155" s="41" t="s">
        <v>300</v>
      </c>
      <c r="D155" s="39" t="s">
        <v>294</v>
      </c>
      <c r="E155" s="52" t="s">
        <v>85</v>
      </c>
      <c r="F155" s="48" t="s">
        <v>295</v>
      </c>
      <c r="G155" s="48"/>
      <c r="H155" s="40">
        <v>55</v>
      </c>
      <c r="I155" s="48"/>
    </row>
    <row r="156" spans="1:9" ht="18.75" customHeight="1">
      <c r="A156" s="36">
        <v>202119154</v>
      </c>
      <c r="B156" s="37" t="s">
        <v>36</v>
      </c>
      <c r="C156" s="41" t="s">
        <v>301</v>
      </c>
      <c r="D156" s="39" t="s">
        <v>294</v>
      </c>
      <c r="E156" s="52" t="s">
        <v>85</v>
      </c>
      <c r="F156" s="48" t="s">
        <v>295</v>
      </c>
      <c r="G156" s="48"/>
      <c r="H156" s="40">
        <v>69</v>
      </c>
      <c r="I156" s="48"/>
    </row>
    <row r="157" spans="1:9" ht="18.75" customHeight="1">
      <c r="A157" s="36">
        <v>202119155</v>
      </c>
      <c r="B157" s="37" t="s">
        <v>40</v>
      </c>
      <c r="C157" s="41" t="s">
        <v>302</v>
      </c>
      <c r="D157" s="39" t="s">
        <v>294</v>
      </c>
      <c r="E157" s="52" t="s">
        <v>85</v>
      </c>
      <c r="F157" s="48" t="s">
        <v>295</v>
      </c>
      <c r="G157" s="48"/>
      <c r="H157" s="40">
        <v>75</v>
      </c>
      <c r="I157" s="48"/>
    </row>
    <row r="158" spans="1:9" ht="18.75" customHeight="1">
      <c r="A158" s="36">
        <v>202119156</v>
      </c>
      <c r="B158" s="37" t="s">
        <v>45</v>
      </c>
      <c r="C158" s="41" t="s">
        <v>303</v>
      </c>
      <c r="D158" s="39" t="s">
        <v>294</v>
      </c>
      <c r="E158" s="52" t="s">
        <v>85</v>
      </c>
      <c r="F158" s="48" t="s">
        <v>295</v>
      </c>
      <c r="G158" s="48"/>
      <c r="H158" s="40">
        <v>63</v>
      </c>
      <c r="I158" s="48"/>
    </row>
    <row r="159" spans="1:9" ht="18.75" customHeight="1">
      <c r="A159" s="36">
        <v>202119157</v>
      </c>
      <c r="B159" s="37" t="s">
        <v>49</v>
      </c>
      <c r="C159" s="41" t="s">
        <v>304</v>
      </c>
      <c r="D159" s="39" t="s">
        <v>294</v>
      </c>
      <c r="E159" s="52" t="s">
        <v>85</v>
      </c>
      <c r="F159" s="48" t="s">
        <v>295</v>
      </c>
      <c r="G159" s="48"/>
      <c r="H159" s="40">
        <v>59</v>
      </c>
      <c r="I159" s="48"/>
    </row>
    <row r="160" spans="1:9" ht="18.75" customHeight="1">
      <c r="A160" s="36">
        <v>202119158</v>
      </c>
      <c r="B160" s="37" t="s">
        <v>53</v>
      </c>
      <c r="C160" s="41" t="s">
        <v>305</v>
      </c>
      <c r="D160" s="39" t="s">
        <v>294</v>
      </c>
      <c r="E160" s="52" t="s">
        <v>85</v>
      </c>
      <c r="F160" s="48" t="s">
        <v>295</v>
      </c>
      <c r="G160" s="48"/>
      <c r="H160" s="40">
        <v>70</v>
      </c>
      <c r="I160" s="48"/>
    </row>
    <row r="161" spans="1:9" ht="18.75" customHeight="1">
      <c r="A161" s="36">
        <v>202119159</v>
      </c>
      <c r="B161" s="37" t="s">
        <v>57</v>
      </c>
      <c r="C161" s="41" t="s">
        <v>306</v>
      </c>
      <c r="D161" s="39" t="s">
        <v>294</v>
      </c>
      <c r="E161" s="52" t="s">
        <v>85</v>
      </c>
      <c r="F161" s="48" t="s">
        <v>295</v>
      </c>
      <c r="G161" s="48"/>
      <c r="H161" s="40">
        <v>67</v>
      </c>
      <c r="I161" s="48"/>
    </row>
    <row r="162" spans="1:9" ht="18.75" customHeight="1">
      <c r="A162" s="36">
        <v>202119160</v>
      </c>
      <c r="B162" s="37" t="s">
        <v>61</v>
      </c>
      <c r="C162" s="41" t="s">
        <v>307</v>
      </c>
      <c r="D162" s="39" t="s">
        <v>294</v>
      </c>
      <c r="E162" s="52" t="s">
        <v>85</v>
      </c>
      <c r="F162" s="48" t="s">
        <v>295</v>
      </c>
      <c r="G162" s="48"/>
      <c r="H162" s="40">
        <v>66</v>
      </c>
      <c r="I162" s="48"/>
    </row>
    <row r="163" spans="1:9" ht="18.75" customHeight="1">
      <c r="A163" s="36">
        <v>202119161</v>
      </c>
      <c r="B163" s="37" t="s">
        <v>65</v>
      </c>
      <c r="C163" s="41" t="s">
        <v>308</v>
      </c>
      <c r="D163" s="39" t="s">
        <v>294</v>
      </c>
      <c r="E163" s="52" t="s">
        <v>85</v>
      </c>
      <c r="F163" s="48" t="s">
        <v>295</v>
      </c>
      <c r="G163" s="48"/>
      <c r="H163" s="40">
        <v>45</v>
      </c>
      <c r="I163" s="48"/>
    </row>
    <row r="164" spans="1:9" ht="18.75" customHeight="1">
      <c r="A164" s="36">
        <v>202119162</v>
      </c>
      <c r="B164" s="37" t="s">
        <v>69</v>
      </c>
      <c r="C164" s="41" t="s">
        <v>309</v>
      </c>
      <c r="D164" s="39" t="s">
        <v>294</v>
      </c>
      <c r="E164" s="52" t="s">
        <v>85</v>
      </c>
      <c r="F164" s="48" t="s">
        <v>295</v>
      </c>
      <c r="G164" s="48"/>
      <c r="H164" s="40">
        <v>66</v>
      </c>
      <c r="I164" s="48"/>
    </row>
    <row r="165" spans="1:9" ht="18.75" customHeight="1">
      <c r="A165" s="36">
        <v>202119163</v>
      </c>
      <c r="B165" s="37" t="s">
        <v>73</v>
      </c>
      <c r="C165" s="41" t="s">
        <v>310</v>
      </c>
      <c r="D165" s="39" t="s">
        <v>294</v>
      </c>
      <c r="E165" s="52" t="s">
        <v>85</v>
      </c>
      <c r="F165" s="48" t="s">
        <v>295</v>
      </c>
      <c r="G165" s="48"/>
      <c r="H165" s="40">
        <v>49</v>
      </c>
      <c r="I165" s="48"/>
    </row>
    <row r="166" spans="1:9" ht="18.75" customHeight="1">
      <c r="A166" s="36">
        <v>202119164</v>
      </c>
      <c r="B166" s="37" t="s">
        <v>77</v>
      </c>
      <c r="C166" s="41" t="s">
        <v>311</v>
      </c>
      <c r="D166" s="39" t="s">
        <v>294</v>
      </c>
      <c r="E166" s="52" t="s">
        <v>85</v>
      </c>
      <c r="F166" s="48" t="s">
        <v>295</v>
      </c>
      <c r="G166" s="48"/>
      <c r="H166" s="40">
        <v>53</v>
      </c>
      <c r="I166" s="48"/>
    </row>
    <row r="167" spans="1:9" ht="18.75" customHeight="1">
      <c r="A167" s="36">
        <v>202119165</v>
      </c>
      <c r="B167" s="37" t="s">
        <v>81</v>
      </c>
      <c r="C167" s="41" t="s">
        <v>312</v>
      </c>
      <c r="D167" s="39" t="s">
        <v>294</v>
      </c>
      <c r="E167" s="52" t="s">
        <v>85</v>
      </c>
      <c r="F167" s="48" t="s">
        <v>295</v>
      </c>
      <c r="G167" s="48"/>
      <c r="H167" s="40">
        <v>67</v>
      </c>
      <c r="I167" s="48"/>
    </row>
    <row r="168" spans="1:9" ht="18.75" customHeight="1">
      <c r="A168" s="36">
        <v>202119166</v>
      </c>
      <c r="B168" s="37" t="s">
        <v>85</v>
      </c>
      <c r="C168" s="41" t="s">
        <v>313</v>
      </c>
      <c r="D168" s="39" t="s">
        <v>294</v>
      </c>
      <c r="E168" s="52" t="s">
        <v>85</v>
      </c>
      <c r="F168" s="48" t="s">
        <v>295</v>
      </c>
      <c r="G168" s="48"/>
      <c r="H168" s="40">
        <v>60</v>
      </c>
      <c r="I168" s="48"/>
    </row>
    <row r="169" spans="1:9" ht="18.75" customHeight="1">
      <c r="A169" s="36">
        <v>202119167</v>
      </c>
      <c r="B169" s="37" t="s">
        <v>88</v>
      </c>
      <c r="C169" s="41" t="s">
        <v>314</v>
      </c>
      <c r="D169" s="39" t="s">
        <v>294</v>
      </c>
      <c r="E169" s="52" t="s">
        <v>85</v>
      </c>
      <c r="F169" s="48" t="s">
        <v>295</v>
      </c>
      <c r="G169" s="48"/>
      <c r="H169" s="40">
        <v>59</v>
      </c>
      <c r="I169" s="48"/>
    </row>
    <row r="170" spans="1:9" ht="18.75" customHeight="1">
      <c r="A170" s="36">
        <v>202119168</v>
      </c>
      <c r="B170" s="37" t="s">
        <v>91</v>
      </c>
      <c r="C170" s="41" t="s">
        <v>315</v>
      </c>
      <c r="D170" s="39" t="s">
        <v>294</v>
      </c>
      <c r="E170" s="52" t="s">
        <v>85</v>
      </c>
      <c r="F170" s="48" t="s">
        <v>295</v>
      </c>
      <c r="G170" s="48"/>
      <c r="H170" s="40">
        <v>63</v>
      </c>
      <c r="I170" s="48"/>
    </row>
    <row r="171" spans="1:9" ht="18.75" customHeight="1">
      <c r="A171" s="36">
        <v>202119169</v>
      </c>
      <c r="B171" s="37" t="s">
        <v>94</v>
      </c>
      <c r="C171" s="41" t="s">
        <v>316</v>
      </c>
      <c r="D171" s="39" t="s">
        <v>294</v>
      </c>
      <c r="E171" s="52" t="s">
        <v>85</v>
      </c>
      <c r="F171" s="48" t="s">
        <v>295</v>
      </c>
      <c r="G171" s="48"/>
      <c r="H171" s="40">
        <v>58</v>
      </c>
      <c r="I171" s="48"/>
    </row>
    <row r="172" spans="1:9" ht="18.75" customHeight="1">
      <c r="A172" s="36">
        <v>202119170</v>
      </c>
      <c r="B172" s="37" t="s">
        <v>98</v>
      </c>
      <c r="C172" s="41" t="s">
        <v>317</v>
      </c>
      <c r="D172" s="39" t="s">
        <v>294</v>
      </c>
      <c r="E172" s="52" t="s">
        <v>85</v>
      </c>
      <c r="F172" s="48" t="s">
        <v>295</v>
      </c>
      <c r="G172" s="48"/>
      <c r="H172" s="40">
        <v>59</v>
      </c>
      <c r="I172" s="48"/>
    </row>
    <row r="173" spans="1:9" ht="18.75" customHeight="1">
      <c r="A173" s="36">
        <v>202119171</v>
      </c>
      <c r="B173" s="37" t="s">
        <v>101</v>
      </c>
      <c r="C173" s="41" t="s">
        <v>318</v>
      </c>
      <c r="D173" s="39" t="s">
        <v>294</v>
      </c>
      <c r="E173" s="52" t="s">
        <v>85</v>
      </c>
      <c r="F173" s="48" t="s">
        <v>295</v>
      </c>
      <c r="G173" s="48"/>
      <c r="H173" s="40">
        <v>49</v>
      </c>
      <c r="I173" s="48"/>
    </row>
    <row r="174" spans="1:9" ht="18.75" customHeight="1">
      <c r="A174" s="36">
        <v>202119172</v>
      </c>
      <c r="B174" s="37" t="s">
        <v>104</v>
      </c>
      <c r="C174" s="41" t="s">
        <v>319</v>
      </c>
      <c r="D174" s="39" t="s">
        <v>294</v>
      </c>
      <c r="E174" s="52" t="s">
        <v>85</v>
      </c>
      <c r="F174" s="48" t="s">
        <v>295</v>
      </c>
      <c r="G174" s="48"/>
      <c r="H174" s="40"/>
      <c r="I174" s="48" t="s">
        <v>39</v>
      </c>
    </row>
    <row r="175" spans="1:9" ht="18.75" customHeight="1">
      <c r="A175" s="36">
        <v>202119173</v>
      </c>
      <c r="B175" s="37" t="s">
        <v>107</v>
      </c>
      <c r="C175" s="41" t="s">
        <v>320</v>
      </c>
      <c r="D175" s="39" t="s">
        <v>294</v>
      </c>
      <c r="E175" s="52" t="s">
        <v>85</v>
      </c>
      <c r="F175" s="48" t="s">
        <v>295</v>
      </c>
      <c r="G175" s="48"/>
      <c r="H175" s="40">
        <v>67</v>
      </c>
      <c r="I175" s="48"/>
    </row>
    <row r="176" spans="1:9" ht="18.75" customHeight="1">
      <c r="A176" s="36">
        <v>202119174</v>
      </c>
      <c r="B176" s="37" t="s">
        <v>111</v>
      </c>
      <c r="C176" s="41" t="s">
        <v>321</v>
      </c>
      <c r="D176" s="39" t="s">
        <v>294</v>
      </c>
      <c r="E176" s="52" t="s">
        <v>85</v>
      </c>
      <c r="F176" s="48" t="s">
        <v>295</v>
      </c>
      <c r="G176" s="48"/>
      <c r="H176" s="40">
        <v>65</v>
      </c>
      <c r="I176" s="48"/>
    </row>
    <row r="177" spans="1:9" ht="18.75" customHeight="1">
      <c r="A177" s="36">
        <v>202119175</v>
      </c>
      <c r="B177" s="37" t="s">
        <v>114</v>
      </c>
      <c r="C177" s="41" t="s">
        <v>322</v>
      </c>
      <c r="D177" s="39" t="s">
        <v>294</v>
      </c>
      <c r="E177" s="52" t="s">
        <v>85</v>
      </c>
      <c r="F177" s="48" t="s">
        <v>295</v>
      </c>
      <c r="G177" s="48"/>
      <c r="H177" s="40">
        <v>72</v>
      </c>
      <c r="I177" s="48"/>
    </row>
    <row r="178" spans="1:9" ht="18.75" customHeight="1">
      <c r="A178" s="36">
        <v>202119176</v>
      </c>
      <c r="B178" s="37" t="s">
        <v>117</v>
      </c>
      <c r="C178" s="41" t="s">
        <v>323</v>
      </c>
      <c r="D178" s="39" t="s">
        <v>294</v>
      </c>
      <c r="E178" s="52" t="s">
        <v>85</v>
      </c>
      <c r="F178" s="48" t="s">
        <v>295</v>
      </c>
      <c r="G178" s="48"/>
      <c r="H178" s="40">
        <v>74</v>
      </c>
      <c r="I178" s="48"/>
    </row>
    <row r="179" spans="1:9" ht="18.75" customHeight="1">
      <c r="A179" s="36">
        <v>202119177</v>
      </c>
      <c r="B179" s="37" t="s">
        <v>255</v>
      </c>
      <c r="C179" s="41" t="s">
        <v>324</v>
      </c>
      <c r="D179" s="39" t="s">
        <v>294</v>
      </c>
      <c r="E179" s="52" t="s">
        <v>85</v>
      </c>
      <c r="F179" s="48" t="s">
        <v>295</v>
      </c>
      <c r="G179" s="48"/>
      <c r="H179" s="40">
        <v>66</v>
      </c>
      <c r="I179" s="48"/>
    </row>
    <row r="180" spans="1:9" ht="18.75" customHeight="1">
      <c r="A180" s="36">
        <v>202119178</v>
      </c>
      <c r="B180" s="37" t="s">
        <v>210</v>
      </c>
      <c r="C180" s="41" t="s">
        <v>325</v>
      </c>
      <c r="D180" s="39" t="s">
        <v>294</v>
      </c>
      <c r="E180" s="52" t="s">
        <v>85</v>
      </c>
      <c r="F180" s="48" t="s">
        <v>326</v>
      </c>
      <c r="G180" s="48"/>
      <c r="H180" s="53">
        <v>66</v>
      </c>
      <c r="I180" s="48"/>
    </row>
    <row r="181" spans="1:9" ht="18.75" customHeight="1">
      <c r="A181" s="36">
        <v>202119179</v>
      </c>
      <c r="B181" s="37" t="s">
        <v>214</v>
      </c>
      <c r="C181" s="41" t="s">
        <v>327</v>
      </c>
      <c r="D181" s="39" t="s">
        <v>294</v>
      </c>
      <c r="E181" s="52" t="s">
        <v>85</v>
      </c>
      <c r="F181" s="48" t="s">
        <v>326</v>
      </c>
      <c r="G181" s="48"/>
      <c r="H181" s="53">
        <v>61</v>
      </c>
      <c r="I181" s="48"/>
    </row>
    <row r="182" spans="1:9" ht="18.75" customHeight="1">
      <c r="A182" s="36">
        <v>202119180</v>
      </c>
      <c r="B182" s="37" t="s">
        <v>20</v>
      </c>
      <c r="C182" s="41" t="s">
        <v>328</v>
      </c>
      <c r="D182" s="39" t="s">
        <v>294</v>
      </c>
      <c r="E182" s="52" t="s">
        <v>85</v>
      </c>
      <c r="F182" s="48" t="s">
        <v>326</v>
      </c>
      <c r="G182" s="48"/>
      <c r="H182" s="53">
        <v>71</v>
      </c>
      <c r="I182" s="48"/>
    </row>
    <row r="183" spans="1:9" ht="18.75" customHeight="1">
      <c r="A183" s="36">
        <v>202119181</v>
      </c>
      <c r="B183" s="37" t="s">
        <v>24</v>
      </c>
      <c r="C183" s="41" t="s">
        <v>329</v>
      </c>
      <c r="D183" s="39" t="s">
        <v>294</v>
      </c>
      <c r="E183" s="52" t="s">
        <v>85</v>
      </c>
      <c r="F183" s="48" t="s">
        <v>326</v>
      </c>
      <c r="G183" s="48"/>
      <c r="H183" s="53">
        <v>61</v>
      </c>
      <c r="I183" s="48"/>
    </row>
    <row r="184" spans="1:9" ht="18.75" customHeight="1">
      <c r="A184" s="36">
        <v>202119182</v>
      </c>
      <c r="B184" s="37" t="s">
        <v>28</v>
      </c>
      <c r="C184" s="41" t="s">
        <v>330</v>
      </c>
      <c r="D184" s="39" t="s">
        <v>294</v>
      </c>
      <c r="E184" s="52" t="s">
        <v>85</v>
      </c>
      <c r="F184" s="48" t="s">
        <v>326</v>
      </c>
      <c r="G184" s="48"/>
      <c r="H184" s="53">
        <v>69</v>
      </c>
      <c r="I184" s="48"/>
    </row>
    <row r="185" spans="1:9" ht="18.75" customHeight="1">
      <c r="A185" s="36">
        <v>202119183</v>
      </c>
      <c r="B185" s="37" t="s">
        <v>32</v>
      </c>
      <c r="C185" s="41" t="s">
        <v>331</v>
      </c>
      <c r="D185" s="39" t="s">
        <v>294</v>
      </c>
      <c r="E185" s="52" t="s">
        <v>85</v>
      </c>
      <c r="F185" s="48" t="s">
        <v>326</v>
      </c>
      <c r="G185" s="48"/>
      <c r="H185" s="53">
        <v>61</v>
      </c>
      <c r="I185" s="48"/>
    </row>
    <row r="186" spans="1:9" ht="18.75" customHeight="1">
      <c r="A186" s="36">
        <v>202119184</v>
      </c>
      <c r="B186" s="37" t="s">
        <v>36</v>
      </c>
      <c r="C186" s="41" t="s">
        <v>332</v>
      </c>
      <c r="D186" s="39" t="s">
        <v>294</v>
      </c>
      <c r="E186" s="52" t="s">
        <v>85</v>
      </c>
      <c r="F186" s="48" t="s">
        <v>326</v>
      </c>
      <c r="G186" s="48"/>
      <c r="H186" s="53">
        <v>66</v>
      </c>
      <c r="I186" s="48"/>
    </row>
    <row r="187" spans="1:9" ht="18.75" customHeight="1">
      <c r="A187" s="36">
        <v>202119185</v>
      </c>
      <c r="B187" s="37" t="s">
        <v>40</v>
      </c>
      <c r="C187" s="41" t="s">
        <v>333</v>
      </c>
      <c r="D187" s="39" t="s">
        <v>294</v>
      </c>
      <c r="E187" s="52" t="s">
        <v>85</v>
      </c>
      <c r="F187" s="48" t="s">
        <v>326</v>
      </c>
      <c r="G187" s="48"/>
      <c r="H187" s="53">
        <v>49</v>
      </c>
      <c r="I187" s="48"/>
    </row>
    <row r="188" spans="1:9" ht="18.75" customHeight="1">
      <c r="A188" s="36">
        <v>202119186</v>
      </c>
      <c r="B188" s="37" t="s">
        <v>45</v>
      </c>
      <c r="C188" s="41" t="s">
        <v>334</v>
      </c>
      <c r="D188" s="39" t="s">
        <v>294</v>
      </c>
      <c r="E188" s="52" t="s">
        <v>85</v>
      </c>
      <c r="F188" s="48" t="s">
        <v>326</v>
      </c>
      <c r="G188" s="48"/>
      <c r="H188" s="53">
        <v>61</v>
      </c>
      <c r="I188" s="48"/>
    </row>
    <row r="189" spans="1:9" ht="18.75" customHeight="1">
      <c r="A189" s="36">
        <v>202119187</v>
      </c>
      <c r="B189" s="37" t="s">
        <v>49</v>
      </c>
      <c r="C189" s="41" t="s">
        <v>335</v>
      </c>
      <c r="D189" s="39" t="s">
        <v>294</v>
      </c>
      <c r="E189" s="52" t="s">
        <v>85</v>
      </c>
      <c r="F189" s="48" t="s">
        <v>326</v>
      </c>
      <c r="G189" s="48"/>
      <c r="H189" s="53">
        <v>59</v>
      </c>
      <c r="I189" s="48"/>
    </row>
  </sheetData>
  <sheetProtection/>
  <mergeCells count="1">
    <mergeCell ref="A1:I1"/>
  </mergeCells>
  <conditionalFormatting sqref="C1:C65536">
    <cfRule type="expression" priority="1" dxfId="3" stopIfTrue="1">
      <formula>AND(COUNTIF($C$1:$C$65536,C1)&gt;1,NOT(ISBLANK(C1)))</formula>
    </cfRule>
  </conditionalFormatting>
  <hyperlinks>
    <hyperlink ref="G3" r:id="rId1" display="G:\\选调\\照片\\张1.jpg"/>
    <hyperlink ref="G4" r:id="rId2" display="G:\\选调\\照片\\张2.jpg"/>
    <hyperlink ref="G5" r:id="rId3" display="G:\\选调\\照片\\张3.jpg"/>
    <hyperlink ref="G6" r:id="rId4" display="G:\\选调\\照片\\张4.jpg"/>
    <hyperlink ref="G7" r:id="rId5" display="G:\\选调\\照片\\张5.jpg"/>
    <hyperlink ref="G8" r:id="rId6" display="G:\\选调\\照片\\张6.jpg"/>
    <hyperlink ref="G9" r:id="rId7" display="G:\\选调\\照片\\张7.jpg"/>
    <hyperlink ref="G10" r:id="rId8" display="G:\\选调\\照片\\张8.jpg"/>
    <hyperlink ref="G11" r:id="rId9" display="G:\\选调\\照片\\张9.jpg"/>
    <hyperlink ref="G12" r:id="rId10" display="G:\\选调\\照片\\张10.jpg"/>
    <hyperlink ref="G13" r:id="rId11" display="G:\\选调\\照片\\张11.jpg"/>
    <hyperlink ref="G14" r:id="rId12" display="G:\\选调\\照片\\张12.jpg"/>
    <hyperlink ref="G15" r:id="rId13" display="G:\\选调\\照片\\张13.jpg"/>
    <hyperlink ref="G16" r:id="rId14" display="G:\\选调\\照片\\张14.jpg"/>
    <hyperlink ref="G17" r:id="rId15" display="G:\\选调\\照片\\张15.jpg"/>
    <hyperlink ref="G18" r:id="rId16" display="G:\\选调\\照片\\张16.jpg"/>
    <hyperlink ref="G19" r:id="rId17" display="G:\\选调\\照片\\张17.jpg"/>
    <hyperlink ref="G20" r:id="rId18" display="G:\\选调\\照片\\张18.jpg"/>
    <hyperlink ref="G21" r:id="rId19" display="G:\\选调\\照片\\张19.jpg"/>
    <hyperlink ref="G22" r:id="rId20" display="G:\\选调\\照片\\张20.jpg"/>
    <hyperlink ref="G23" r:id="rId21" display="G:\\选调\\照片\\张21.jpg"/>
    <hyperlink ref="G24" r:id="rId22" display="G:\\选调\\照片\\张22.jpg"/>
    <hyperlink ref="G25" r:id="rId23" display="G:\\选调\\照片\\张23.jpg"/>
    <hyperlink ref="G26" r:id="rId24" display="G:\\选调\\照片\\张24.jpg"/>
    <hyperlink ref="G27" r:id="rId25" display="G:\\选调\\照片\\张25.jpg"/>
    <hyperlink ref="G28" r:id="rId26" display="G:\\选调\\照片\\张26.jpg"/>
    <hyperlink ref="G29" r:id="rId27" display="G:\\选调\\照片\\张27.jpg"/>
    <hyperlink ref="G30" r:id="rId28" display="G:\\选调\\照片\\张28.jpg"/>
    <hyperlink ref="G31" r:id="rId29" display="G:\\选调\\照片\\张29.jpg"/>
    <hyperlink ref="G32" r:id="rId30" display="G:\\选调\\照片\\张30.jpg"/>
    <hyperlink ref="G33" r:id="rId31" display="G:\\选调\\照片\\张31.jpg"/>
  </hyperlinks>
  <printOptions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zoomScale="85" zoomScaleNormal="85" zoomScaleSheetLayoutView="100" workbookViewId="0" topLeftCell="A100">
      <selection activeCell="C118" sqref="A1:I16384"/>
    </sheetView>
  </sheetViews>
  <sheetFormatPr defaultColWidth="9.140625" defaultRowHeight="18.75" customHeight="1"/>
  <cols>
    <col min="1" max="1" width="10.57421875" style="30" customWidth="1"/>
    <col min="2" max="2" width="9.00390625" style="31" customWidth="1"/>
    <col min="3" max="3" width="9.00390625" style="32" customWidth="1"/>
    <col min="4" max="4" width="17.421875" style="33" customWidth="1"/>
    <col min="5" max="5" width="12.421875" style="34" customWidth="1"/>
    <col min="6" max="6" width="12.421875" style="32" customWidth="1"/>
    <col min="7" max="7" width="28.28125" style="32" hidden="1" customWidth="1"/>
    <col min="8" max="8" width="16.421875" style="35" customWidth="1"/>
    <col min="9" max="9" width="17.140625" style="32" customWidth="1"/>
    <col min="10" max="11" width="9.00390625" style="32" customWidth="1"/>
    <col min="12" max="12" width="53.140625" style="32" customWidth="1"/>
    <col min="13" max="16384" width="9.00390625" style="32" customWidth="1"/>
  </cols>
  <sheetData>
    <row r="1" spans="1:9" ht="38.25" customHeight="1">
      <c r="A1" s="68" t="s">
        <v>0</v>
      </c>
      <c r="B1" s="68"/>
      <c r="C1" s="68"/>
      <c r="D1" s="68"/>
      <c r="E1" s="68"/>
      <c r="F1" s="68"/>
      <c r="G1" s="68"/>
      <c r="H1" s="69"/>
      <c r="I1" s="68"/>
    </row>
    <row r="2" spans="1:12" s="29" customFormat="1" ht="29.25" customHeight="1">
      <c r="A2" s="36" t="s">
        <v>1</v>
      </c>
      <c r="B2" s="37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38" t="s">
        <v>9</v>
      </c>
      <c r="L2" s="29" t="s">
        <v>336</v>
      </c>
    </row>
    <row r="3" spans="1:12" ht="19.5" customHeight="1">
      <c r="A3" s="36">
        <v>202101006</v>
      </c>
      <c r="B3" s="12" t="s">
        <v>32</v>
      </c>
      <c r="C3" s="41" t="s">
        <v>33</v>
      </c>
      <c r="D3" s="42" t="s">
        <v>12</v>
      </c>
      <c r="E3" s="43" t="s">
        <v>10</v>
      </c>
      <c r="F3" s="44" t="s">
        <v>13</v>
      </c>
      <c r="G3" s="45" t="s">
        <v>34</v>
      </c>
      <c r="H3" s="46" t="s">
        <v>35</v>
      </c>
      <c r="I3" s="49">
        <v>1</v>
      </c>
      <c r="K3" s="50"/>
      <c r="L3" s="21" t="s">
        <v>337</v>
      </c>
    </row>
    <row r="4" spans="1:12" ht="19.5" customHeight="1">
      <c r="A4" s="36">
        <v>202101002</v>
      </c>
      <c r="B4" s="12" t="s">
        <v>16</v>
      </c>
      <c r="C4" s="41" t="s">
        <v>17</v>
      </c>
      <c r="D4" s="42" t="s">
        <v>12</v>
      </c>
      <c r="E4" s="43" t="s">
        <v>10</v>
      </c>
      <c r="F4" s="44" t="s">
        <v>13</v>
      </c>
      <c r="G4" s="45" t="s">
        <v>18</v>
      </c>
      <c r="H4" s="46" t="s">
        <v>19</v>
      </c>
      <c r="I4" s="49">
        <v>2</v>
      </c>
      <c r="L4" s="51" t="s">
        <v>338</v>
      </c>
    </row>
    <row r="5" spans="1:12" ht="19.5" customHeight="1">
      <c r="A5" s="36">
        <v>202101001</v>
      </c>
      <c r="B5" s="12" t="s">
        <v>10</v>
      </c>
      <c r="C5" s="41" t="s">
        <v>11</v>
      </c>
      <c r="D5" s="42" t="s">
        <v>12</v>
      </c>
      <c r="E5" s="43" t="s">
        <v>10</v>
      </c>
      <c r="F5" s="44" t="s">
        <v>13</v>
      </c>
      <c r="G5" s="45" t="s">
        <v>14</v>
      </c>
      <c r="H5" s="46" t="s">
        <v>15</v>
      </c>
      <c r="I5" s="49">
        <v>3</v>
      </c>
      <c r="L5" s="51" t="s">
        <v>339</v>
      </c>
    </row>
    <row r="6" spans="1:12" ht="19.5" customHeight="1">
      <c r="A6" s="36">
        <v>202101003</v>
      </c>
      <c r="B6" s="12" t="s">
        <v>20</v>
      </c>
      <c r="C6" s="41" t="s">
        <v>21</v>
      </c>
      <c r="D6" s="42" t="s">
        <v>12</v>
      </c>
      <c r="E6" s="43" t="s">
        <v>10</v>
      </c>
      <c r="F6" s="44" t="s">
        <v>13</v>
      </c>
      <c r="G6" s="45" t="s">
        <v>22</v>
      </c>
      <c r="H6" s="46" t="s">
        <v>23</v>
      </c>
      <c r="I6" s="49">
        <v>4</v>
      </c>
      <c r="L6" s="51" t="s">
        <v>340</v>
      </c>
    </row>
    <row r="7" spans="1:12" ht="19.5" customHeight="1">
      <c r="A7" s="36">
        <v>202101004</v>
      </c>
      <c r="B7" s="12" t="s">
        <v>24</v>
      </c>
      <c r="C7" s="41" t="s">
        <v>25</v>
      </c>
      <c r="D7" s="42" t="s">
        <v>12</v>
      </c>
      <c r="E7" s="43" t="s">
        <v>10</v>
      </c>
      <c r="F7" s="44" t="s">
        <v>13</v>
      </c>
      <c r="G7" s="45" t="s">
        <v>26</v>
      </c>
      <c r="H7" s="46" t="s">
        <v>27</v>
      </c>
      <c r="I7" s="49">
        <v>5</v>
      </c>
      <c r="L7" s="51" t="s">
        <v>338</v>
      </c>
    </row>
    <row r="8" spans="1:12" ht="19.5" customHeight="1">
      <c r="A8" s="36">
        <v>202101005</v>
      </c>
      <c r="B8" s="12" t="s">
        <v>28</v>
      </c>
      <c r="C8" s="41" t="s">
        <v>29</v>
      </c>
      <c r="D8" s="42" t="s">
        <v>12</v>
      </c>
      <c r="E8" s="43" t="s">
        <v>10</v>
      </c>
      <c r="F8" s="44" t="s">
        <v>13</v>
      </c>
      <c r="G8" s="45" t="s">
        <v>30</v>
      </c>
      <c r="H8" s="46" t="s">
        <v>31</v>
      </c>
      <c r="I8" s="49">
        <v>6</v>
      </c>
      <c r="L8" s="51" t="s">
        <v>338</v>
      </c>
    </row>
    <row r="9" spans="1:12" ht="19.5" customHeight="1">
      <c r="A9" s="36">
        <v>202101007</v>
      </c>
      <c r="B9" s="12" t="s">
        <v>36</v>
      </c>
      <c r="C9" s="41" t="s">
        <v>37</v>
      </c>
      <c r="D9" s="42" t="s">
        <v>12</v>
      </c>
      <c r="E9" s="43" t="s">
        <v>10</v>
      </c>
      <c r="F9" s="44" t="s">
        <v>13</v>
      </c>
      <c r="G9" s="45" t="s">
        <v>38</v>
      </c>
      <c r="H9" s="46" t="s">
        <v>341</v>
      </c>
      <c r="I9" s="48" t="s">
        <v>39</v>
      </c>
      <c r="L9" s="23" t="s">
        <v>342</v>
      </c>
    </row>
    <row r="10" spans="1:12" ht="19.5" customHeight="1">
      <c r="A10" s="36">
        <v>202103012</v>
      </c>
      <c r="B10" s="12" t="s">
        <v>57</v>
      </c>
      <c r="C10" s="41" t="s">
        <v>58</v>
      </c>
      <c r="D10" s="42" t="s">
        <v>42</v>
      </c>
      <c r="E10" s="43" t="s">
        <v>20</v>
      </c>
      <c r="F10" s="44" t="s">
        <v>13</v>
      </c>
      <c r="G10" s="45" t="s">
        <v>59</v>
      </c>
      <c r="H10" s="46" t="s">
        <v>60</v>
      </c>
      <c r="I10" s="49">
        <v>1</v>
      </c>
      <c r="L10" s="23" t="s">
        <v>337</v>
      </c>
    </row>
    <row r="11" spans="1:12" ht="19.5" customHeight="1">
      <c r="A11" s="36">
        <v>202103011</v>
      </c>
      <c r="B11" s="12" t="s">
        <v>53</v>
      </c>
      <c r="C11" s="41" t="s">
        <v>54</v>
      </c>
      <c r="D11" s="42" t="s">
        <v>42</v>
      </c>
      <c r="E11" s="43" t="s">
        <v>20</v>
      </c>
      <c r="F11" s="44" t="s">
        <v>13</v>
      </c>
      <c r="G11" s="45" t="s">
        <v>55</v>
      </c>
      <c r="H11" s="46" t="s">
        <v>56</v>
      </c>
      <c r="I11" s="49">
        <v>2</v>
      </c>
      <c r="L11" s="23" t="s">
        <v>337</v>
      </c>
    </row>
    <row r="12" spans="1:12" ht="19.5" customHeight="1">
      <c r="A12" s="36">
        <v>202103017</v>
      </c>
      <c r="B12" s="12" t="s">
        <v>77</v>
      </c>
      <c r="C12" s="41" t="s">
        <v>78</v>
      </c>
      <c r="D12" s="42" t="s">
        <v>42</v>
      </c>
      <c r="E12" s="43" t="s">
        <v>20</v>
      </c>
      <c r="F12" s="44" t="s">
        <v>13</v>
      </c>
      <c r="G12" s="45" t="s">
        <v>79</v>
      </c>
      <c r="H12" s="46" t="s">
        <v>80</v>
      </c>
      <c r="I12" s="49">
        <v>3</v>
      </c>
      <c r="L12" s="23" t="s">
        <v>338</v>
      </c>
    </row>
    <row r="13" spans="1:12" ht="19.5" customHeight="1">
      <c r="A13" s="36">
        <v>202103008</v>
      </c>
      <c r="B13" s="12" t="s">
        <v>40</v>
      </c>
      <c r="C13" s="41" t="s">
        <v>41</v>
      </c>
      <c r="D13" s="42" t="s">
        <v>42</v>
      </c>
      <c r="E13" s="43" t="s">
        <v>20</v>
      </c>
      <c r="F13" s="44" t="s">
        <v>13</v>
      </c>
      <c r="G13" s="45" t="s">
        <v>43</v>
      </c>
      <c r="H13" s="46" t="s">
        <v>44</v>
      </c>
      <c r="I13" s="49">
        <v>4</v>
      </c>
      <c r="L13" s="51" t="s">
        <v>339</v>
      </c>
    </row>
    <row r="14" spans="1:12" ht="19.5" customHeight="1">
      <c r="A14" s="36">
        <v>202103010</v>
      </c>
      <c r="B14" s="12" t="s">
        <v>49</v>
      </c>
      <c r="C14" s="41" t="s">
        <v>50</v>
      </c>
      <c r="D14" s="42" t="s">
        <v>42</v>
      </c>
      <c r="E14" s="43" t="s">
        <v>20</v>
      </c>
      <c r="F14" s="44" t="s">
        <v>13</v>
      </c>
      <c r="G14" s="45" t="s">
        <v>51</v>
      </c>
      <c r="H14" s="46" t="s">
        <v>52</v>
      </c>
      <c r="I14" s="49">
        <v>5</v>
      </c>
      <c r="L14" s="51" t="s">
        <v>337</v>
      </c>
    </row>
    <row r="15" spans="1:12" ht="19.5" customHeight="1">
      <c r="A15" s="36">
        <v>202103014</v>
      </c>
      <c r="B15" s="12" t="s">
        <v>65</v>
      </c>
      <c r="C15" s="41" t="s">
        <v>66</v>
      </c>
      <c r="D15" s="42" t="s">
        <v>42</v>
      </c>
      <c r="E15" s="43" t="s">
        <v>20</v>
      </c>
      <c r="F15" s="44" t="s">
        <v>13</v>
      </c>
      <c r="G15" s="45" t="s">
        <v>67</v>
      </c>
      <c r="H15" s="46" t="s">
        <v>68</v>
      </c>
      <c r="I15" s="49">
        <v>6</v>
      </c>
      <c r="L15" s="23" t="s">
        <v>343</v>
      </c>
    </row>
    <row r="16" spans="1:12" ht="19.5" customHeight="1">
      <c r="A16" s="36">
        <v>202103009</v>
      </c>
      <c r="B16" s="12" t="s">
        <v>45</v>
      </c>
      <c r="C16" s="41" t="s">
        <v>46</v>
      </c>
      <c r="D16" s="42" t="s">
        <v>42</v>
      </c>
      <c r="E16" s="43" t="s">
        <v>20</v>
      </c>
      <c r="F16" s="44" t="s">
        <v>13</v>
      </c>
      <c r="G16" s="45" t="s">
        <v>47</v>
      </c>
      <c r="H16" s="46" t="s">
        <v>48</v>
      </c>
      <c r="I16" s="49">
        <v>7</v>
      </c>
      <c r="L16" s="51" t="s">
        <v>344</v>
      </c>
    </row>
    <row r="17" spans="1:12" ht="19.5" customHeight="1">
      <c r="A17" s="36">
        <v>202103015</v>
      </c>
      <c r="B17" s="12" t="s">
        <v>69</v>
      </c>
      <c r="C17" s="41" t="s">
        <v>70</v>
      </c>
      <c r="D17" s="42" t="s">
        <v>42</v>
      </c>
      <c r="E17" s="43" t="s">
        <v>20</v>
      </c>
      <c r="F17" s="44" t="s">
        <v>13</v>
      </c>
      <c r="G17" s="45" t="s">
        <v>71</v>
      </c>
      <c r="H17" s="46" t="s">
        <v>72</v>
      </c>
      <c r="I17" s="49">
        <v>8</v>
      </c>
      <c r="L17" s="23" t="s">
        <v>338</v>
      </c>
    </row>
    <row r="18" spans="1:12" ht="19.5" customHeight="1">
      <c r="A18" s="36">
        <v>202103013</v>
      </c>
      <c r="B18" s="12" t="s">
        <v>61</v>
      </c>
      <c r="C18" s="41" t="s">
        <v>62</v>
      </c>
      <c r="D18" s="42" t="s">
        <v>42</v>
      </c>
      <c r="E18" s="43" t="s">
        <v>20</v>
      </c>
      <c r="F18" s="44" t="s">
        <v>13</v>
      </c>
      <c r="G18" s="45" t="s">
        <v>63</v>
      </c>
      <c r="H18" s="46" t="s">
        <v>64</v>
      </c>
      <c r="I18" s="49">
        <v>9</v>
      </c>
      <c r="L18" s="23" t="s">
        <v>339</v>
      </c>
    </row>
    <row r="19" spans="1:12" ht="19.5" customHeight="1">
      <c r="A19" s="36">
        <v>202103016</v>
      </c>
      <c r="B19" s="12" t="s">
        <v>73</v>
      </c>
      <c r="C19" s="41" t="s">
        <v>74</v>
      </c>
      <c r="D19" s="42" t="s">
        <v>42</v>
      </c>
      <c r="E19" s="43" t="s">
        <v>20</v>
      </c>
      <c r="F19" s="44" t="s">
        <v>13</v>
      </c>
      <c r="G19" s="45" t="s">
        <v>75</v>
      </c>
      <c r="H19" s="46" t="s">
        <v>76</v>
      </c>
      <c r="I19" s="46">
        <v>10</v>
      </c>
      <c r="L19" s="23" t="s">
        <v>338</v>
      </c>
    </row>
    <row r="20" spans="1:12" ht="19.5" customHeight="1">
      <c r="A20" s="36">
        <v>202104018</v>
      </c>
      <c r="B20" s="12" t="s">
        <v>81</v>
      </c>
      <c r="C20" s="41" t="s">
        <v>82</v>
      </c>
      <c r="D20" s="42" t="s">
        <v>83</v>
      </c>
      <c r="E20" s="43" t="s">
        <v>24</v>
      </c>
      <c r="F20" s="44" t="s">
        <v>13</v>
      </c>
      <c r="G20" s="45" t="s">
        <v>84</v>
      </c>
      <c r="H20" s="47">
        <v>69</v>
      </c>
      <c r="I20" s="49">
        <v>1</v>
      </c>
      <c r="L20" s="23" t="s">
        <v>338</v>
      </c>
    </row>
    <row r="21" spans="1:12" ht="19.5" customHeight="1">
      <c r="A21" s="36">
        <v>202104019</v>
      </c>
      <c r="B21" s="12" t="s">
        <v>85</v>
      </c>
      <c r="C21" s="41" t="s">
        <v>86</v>
      </c>
      <c r="D21" s="42" t="s">
        <v>83</v>
      </c>
      <c r="E21" s="43" t="s">
        <v>24</v>
      </c>
      <c r="F21" s="44" t="s">
        <v>13</v>
      </c>
      <c r="G21" s="45" t="s">
        <v>87</v>
      </c>
      <c r="H21" s="47">
        <v>65</v>
      </c>
      <c r="I21" s="49">
        <v>2</v>
      </c>
      <c r="L21" s="23" t="s">
        <v>338</v>
      </c>
    </row>
    <row r="22" spans="1:12" ht="19.5" customHeight="1">
      <c r="A22" s="36">
        <v>202104020</v>
      </c>
      <c r="B22" s="12" t="s">
        <v>88</v>
      </c>
      <c r="C22" s="41" t="s">
        <v>89</v>
      </c>
      <c r="D22" s="42" t="s">
        <v>83</v>
      </c>
      <c r="E22" s="43" t="s">
        <v>24</v>
      </c>
      <c r="F22" s="44" t="s">
        <v>13</v>
      </c>
      <c r="G22" s="45" t="s">
        <v>90</v>
      </c>
      <c r="H22" s="47">
        <v>65</v>
      </c>
      <c r="I22" s="49">
        <v>3</v>
      </c>
      <c r="L22" s="23" t="s">
        <v>345</v>
      </c>
    </row>
    <row r="23" spans="1:12" ht="19.5" customHeight="1">
      <c r="A23" s="36">
        <v>202104021</v>
      </c>
      <c r="B23" s="12" t="s">
        <v>91</v>
      </c>
      <c r="C23" s="41" t="s">
        <v>92</v>
      </c>
      <c r="D23" s="42" t="s">
        <v>83</v>
      </c>
      <c r="E23" s="43" t="s">
        <v>24</v>
      </c>
      <c r="F23" s="48" t="s">
        <v>13</v>
      </c>
      <c r="G23" s="45" t="s">
        <v>93</v>
      </c>
      <c r="H23" s="47">
        <v>63</v>
      </c>
      <c r="I23" s="46">
        <v>4</v>
      </c>
      <c r="L23" s="23" t="s">
        <v>338</v>
      </c>
    </row>
    <row r="24" spans="1:12" ht="19.5" customHeight="1">
      <c r="A24" s="36">
        <v>202105023</v>
      </c>
      <c r="B24" s="12" t="s">
        <v>98</v>
      </c>
      <c r="C24" s="41" t="s">
        <v>99</v>
      </c>
      <c r="D24" s="42" t="s">
        <v>96</v>
      </c>
      <c r="E24" s="43" t="s">
        <v>28</v>
      </c>
      <c r="F24" s="48" t="s">
        <v>13</v>
      </c>
      <c r="G24" s="45" t="s">
        <v>100</v>
      </c>
      <c r="H24" s="46">
        <v>71</v>
      </c>
      <c r="I24" s="49">
        <v>1</v>
      </c>
      <c r="L24" s="51" t="s">
        <v>338</v>
      </c>
    </row>
    <row r="25" spans="1:12" ht="19.5" customHeight="1">
      <c r="A25" s="36">
        <v>202105025</v>
      </c>
      <c r="B25" s="12" t="s">
        <v>104</v>
      </c>
      <c r="C25" s="41" t="s">
        <v>105</v>
      </c>
      <c r="D25" s="42" t="s">
        <v>96</v>
      </c>
      <c r="E25" s="43" t="s">
        <v>28</v>
      </c>
      <c r="F25" s="48" t="s">
        <v>13</v>
      </c>
      <c r="G25" s="45" t="s">
        <v>106</v>
      </c>
      <c r="H25" s="46">
        <v>68</v>
      </c>
      <c r="I25" s="49">
        <v>2</v>
      </c>
      <c r="L25" s="23" t="s">
        <v>343</v>
      </c>
    </row>
    <row r="26" spans="1:12" ht="19.5" customHeight="1">
      <c r="A26" s="36">
        <v>202105024</v>
      </c>
      <c r="B26" s="12" t="s">
        <v>101</v>
      </c>
      <c r="C26" s="41" t="s">
        <v>102</v>
      </c>
      <c r="D26" s="42" t="s">
        <v>96</v>
      </c>
      <c r="E26" s="43" t="s">
        <v>28</v>
      </c>
      <c r="F26" s="48" t="s">
        <v>13</v>
      </c>
      <c r="G26" s="45" t="s">
        <v>103</v>
      </c>
      <c r="H26" s="46">
        <v>65</v>
      </c>
      <c r="I26" s="49">
        <v>3</v>
      </c>
      <c r="L26" s="51" t="s">
        <v>346</v>
      </c>
    </row>
    <row r="27" spans="1:12" ht="19.5" customHeight="1">
      <c r="A27" s="36">
        <v>202105022</v>
      </c>
      <c r="B27" s="12" t="s">
        <v>94</v>
      </c>
      <c r="C27" s="41" t="s">
        <v>95</v>
      </c>
      <c r="D27" s="42" t="s">
        <v>96</v>
      </c>
      <c r="E27" s="43" t="s">
        <v>28</v>
      </c>
      <c r="F27" s="48" t="s">
        <v>13</v>
      </c>
      <c r="G27" s="45" t="s">
        <v>97</v>
      </c>
      <c r="H27" s="46">
        <v>64</v>
      </c>
      <c r="I27" s="46">
        <v>4</v>
      </c>
      <c r="L27" s="51" t="s">
        <v>338</v>
      </c>
    </row>
    <row r="28" spans="1:12" ht="19.5" customHeight="1">
      <c r="A28" s="36">
        <v>202106026</v>
      </c>
      <c r="B28" s="12" t="s">
        <v>107</v>
      </c>
      <c r="C28" s="41" t="s">
        <v>108</v>
      </c>
      <c r="D28" s="42" t="s">
        <v>109</v>
      </c>
      <c r="E28" s="43" t="s">
        <v>32</v>
      </c>
      <c r="F28" s="48" t="s">
        <v>13</v>
      </c>
      <c r="G28" s="45" t="s">
        <v>110</v>
      </c>
      <c r="H28" s="47">
        <v>77</v>
      </c>
      <c r="I28" s="49">
        <v>1</v>
      </c>
      <c r="L28" s="51" t="s">
        <v>339</v>
      </c>
    </row>
    <row r="29" spans="1:12" ht="19.5" customHeight="1">
      <c r="A29" s="36">
        <v>202106028</v>
      </c>
      <c r="B29" s="12" t="s">
        <v>114</v>
      </c>
      <c r="C29" s="41" t="s">
        <v>115</v>
      </c>
      <c r="D29" s="42" t="s">
        <v>109</v>
      </c>
      <c r="E29" s="43" t="s">
        <v>32</v>
      </c>
      <c r="F29" s="48" t="s">
        <v>13</v>
      </c>
      <c r="G29" s="45" t="s">
        <v>116</v>
      </c>
      <c r="H29" s="47">
        <v>72</v>
      </c>
      <c r="I29" s="49">
        <v>2</v>
      </c>
      <c r="L29" s="51" t="s">
        <v>339</v>
      </c>
    </row>
    <row r="30" spans="1:12" ht="19.5" customHeight="1">
      <c r="A30" s="36">
        <v>202106027</v>
      </c>
      <c r="B30" s="12" t="s">
        <v>111</v>
      </c>
      <c r="C30" s="41" t="s">
        <v>112</v>
      </c>
      <c r="D30" s="42" t="s">
        <v>109</v>
      </c>
      <c r="E30" s="43" t="s">
        <v>32</v>
      </c>
      <c r="F30" s="48" t="s">
        <v>13</v>
      </c>
      <c r="G30" s="45" t="s">
        <v>113</v>
      </c>
      <c r="H30" s="47">
        <v>51</v>
      </c>
      <c r="I30" s="49">
        <v>3</v>
      </c>
      <c r="L30" s="51" t="s">
        <v>339</v>
      </c>
    </row>
    <row r="31" spans="1:12" ht="19.5" customHeight="1">
      <c r="A31" s="36">
        <v>202106029</v>
      </c>
      <c r="B31" s="12" t="s">
        <v>117</v>
      </c>
      <c r="C31" s="41" t="s">
        <v>118</v>
      </c>
      <c r="D31" s="42" t="s">
        <v>109</v>
      </c>
      <c r="E31" s="43" t="s">
        <v>32</v>
      </c>
      <c r="F31" s="48" t="s">
        <v>13</v>
      </c>
      <c r="G31" s="45" t="s">
        <v>119</v>
      </c>
      <c r="H31" s="46" t="s">
        <v>341</v>
      </c>
      <c r="I31" s="48" t="s">
        <v>39</v>
      </c>
      <c r="L31" s="23" t="s">
        <v>347</v>
      </c>
    </row>
    <row r="32" spans="1:12" ht="18.75" customHeight="1">
      <c r="A32" s="36">
        <v>202109032</v>
      </c>
      <c r="B32" s="12" t="s">
        <v>20</v>
      </c>
      <c r="C32" s="41" t="s">
        <v>127</v>
      </c>
      <c r="D32" s="42" t="s">
        <v>121</v>
      </c>
      <c r="E32" s="43" t="s">
        <v>45</v>
      </c>
      <c r="F32" s="48" t="s">
        <v>122</v>
      </c>
      <c r="G32" s="48"/>
      <c r="H32" s="46" t="s">
        <v>128</v>
      </c>
      <c r="I32" s="49">
        <v>1</v>
      </c>
      <c r="L32" s="23" t="s">
        <v>337</v>
      </c>
    </row>
    <row r="33" spans="1:12" ht="18.75" customHeight="1">
      <c r="A33" s="36">
        <v>202109033</v>
      </c>
      <c r="B33" s="12" t="s">
        <v>24</v>
      </c>
      <c r="C33" s="41" t="s">
        <v>129</v>
      </c>
      <c r="D33" s="42" t="s">
        <v>121</v>
      </c>
      <c r="E33" s="43" t="s">
        <v>45</v>
      </c>
      <c r="F33" s="48" t="s">
        <v>122</v>
      </c>
      <c r="G33" s="48"/>
      <c r="H33" s="46" t="s">
        <v>130</v>
      </c>
      <c r="I33" s="49">
        <v>2</v>
      </c>
      <c r="L33" s="23" t="s">
        <v>348</v>
      </c>
    </row>
    <row r="34" spans="1:12" ht="18.75" customHeight="1">
      <c r="A34" s="36">
        <v>202109034</v>
      </c>
      <c r="B34" s="12" t="s">
        <v>28</v>
      </c>
      <c r="C34" s="41" t="s">
        <v>131</v>
      </c>
      <c r="D34" s="42" t="s">
        <v>121</v>
      </c>
      <c r="E34" s="43" t="s">
        <v>45</v>
      </c>
      <c r="F34" s="48" t="s">
        <v>122</v>
      </c>
      <c r="G34" s="48"/>
      <c r="H34" s="46" t="s">
        <v>132</v>
      </c>
      <c r="I34" s="49">
        <v>3</v>
      </c>
      <c r="L34" s="23" t="s">
        <v>338</v>
      </c>
    </row>
    <row r="35" spans="1:12" ht="18.75" customHeight="1">
      <c r="A35" s="36">
        <v>202109030</v>
      </c>
      <c r="B35" s="12" t="s">
        <v>10</v>
      </c>
      <c r="C35" s="41" t="s">
        <v>120</v>
      </c>
      <c r="D35" s="42" t="s">
        <v>121</v>
      </c>
      <c r="E35" s="43" t="s">
        <v>45</v>
      </c>
      <c r="F35" s="48" t="s">
        <v>122</v>
      </c>
      <c r="G35" s="45" t="s">
        <v>123</v>
      </c>
      <c r="H35" s="46" t="s">
        <v>124</v>
      </c>
      <c r="I35" s="46">
        <v>4</v>
      </c>
      <c r="L35" s="51" t="s">
        <v>337</v>
      </c>
    </row>
    <row r="36" spans="1:12" ht="18.75" customHeight="1">
      <c r="A36" s="36">
        <v>202109031</v>
      </c>
      <c r="B36" s="12" t="s">
        <v>16</v>
      </c>
      <c r="C36" s="41" t="s">
        <v>125</v>
      </c>
      <c r="D36" s="42" t="s">
        <v>121</v>
      </c>
      <c r="E36" s="43" t="s">
        <v>45</v>
      </c>
      <c r="F36" s="48" t="s">
        <v>122</v>
      </c>
      <c r="G36" s="45" t="s">
        <v>126</v>
      </c>
      <c r="H36" s="46" t="s">
        <v>341</v>
      </c>
      <c r="I36" s="48" t="s">
        <v>39</v>
      </c>
      <c r="L36" s="51" t="s">
        <v>338</v>
      </c>
    </row>
    <row r="37" spans="1:12" ht="18.75" customHeight="1">
      <c r="A37" s="36">
        <v>202110038</v>
      </c>
      <c r="B37" s="12" t="s">
        <v>45</v>
      </c>
      <c r="C37" s="41" t="s">
        <v>140</v>
      </c>
      <c r="D37" s="42" t="s">
        <v>134</v>
      </c>
      <c r="E37" s="43" t="s">
        <v>49</v>
      </c>
      <c r="F37" s="48" t="s">
        <v>122</v>
      </c>
      <c r="G37" s="48"/>
      <c r="H37" s="46" t="s">
        <v>141</v>
      </c>
      <c r="I37" s="49">
        <v>1</v>
      </c>
      <c r="L37" s="51" t="s">
        <v>349</v>
      </c>
    </row>
    <row r="38" spans="1:12" ht="18.75" customHeight="1">
      <c r="A38" s="36">
        <v>202110043</v>
      </c>
      <c r="B38" s="12" t="s">
        <v>65</v>
      </c>
      <c r="C38" s="41" t="s">
        <v>148</v>
      </c>
      <c r="D38" s="42" t="s">
        <v>134</v>
      </c>
      <c r="E38" s="43" t="s">
        <v>49</v>
      </c>
      <c r="F38" s="48" t="s">
        <v>122</v>
      </c>
      <c r="G38" s="48"/>
      <c r="H38" s="46" t="s">
        <v>149</v>
      </c>
      <c r="I38" s="49">
        <v>2</v>
      </c>
      <c r="L38" s="23" t="s">
        <v>350</v>
      </c>
    </row>
    <row r="39" spans="1:12" ht="18.75" customHeight="1">
      <c r="A39" s="36">
        <v>202110044</v>
      </c>
      <c r="B39" s="12" t="s">
        <v>69</v>
      </c>
      <c r="C39" s="41" t="s">
        <v>150</v>
      </c>
      <c r="D39" s="42" t="s">
        <v>134</v>
      </c>
      <c r="E39" s="43" t="s">
        <v>49</v>
      </c>
      <c r="F39" s="48" t="s">
        <v>122</v>
      </c>
      <c r="G39" s="48"/>
      <c r="H39" s="46" t="s">
        <v>151</v>
      </c>
      <c r="I39" s="49">
        <v>3</v>
      </c>
      <c r="L39" s="23" t="s">
        <v>351</v>
      </c>
    </row>
    <row r="40" spans="1:12" ht="18.75" customHeight="1">
      <c r="A40" s="36">
        <v>202110035</v>
      </c>
      <c r="B40" s="12" t="s">
        <v>32</v>
      </c>
      <c r="C40" s="41" t="s">
        <v>133</v>
      </c>
      <c r="D40" s="42" t="s">
        <v>134</v>
      </c>
      <c r="E40" s="43" t="s">
        <v>49</v>
      </c>
      <c r="F40" s="48" t="s">
        <v>122</v>
      </c>
      <c r="G40" s="48"/>
      <c r="H40" s="46" t="s">
        <v>135</v>
      </c>
      <c r="I40" s="49">
        <v>4</v>
      </c>
      <c r="L40" s="51" t="s">
        <v>342</v>
      </c>
    </row>
    <row r="41" spans="1:12" ht="18.75" customHeight="1">
      <c r="A41" s="36">
        <v>202110041</v>
      </c>
      <c r="B41" s="12" t="s">
        <v>57</v>
      </c>
      <c r="C41" s="41" t="s">
        <v>146</v>
      </c>
      <c r="D41" s="42" t="s">
        <v>134</v>
      </c>
      <c r="E41" s="43" t="s">
        <v>49</v>
      </c>
      <c r="F41" s="48" t="s">
        <v>122</v>
      </c>
      <c r="G41" s="48"/>
      <c r="H41" s="46" t="s">
        <v>135</v>
      </c>
      <c r="I41" s="49">
        <v>5</v>
      </c>
      <c r="L41" s="51" t="s">
        <v>352</v>
      </c>
    </row>
    <row r="42" spans="1:12" ht="18.75" customHeight="1">
      <c r="A42" s="36">
        <v>202110040</v>
      </c>
      <c r="B42" s="12" t="s">
        <v>53</v>
      </c>
      <c r="C42" s="41" t="s">
        <v>144</v>
      </c>
      <c r="D42" s="42" t="s">
        <v>134</v>
      </c>
      <c r="E42" s="43" t="s">
        <v>49</v>
      </c>
      <c r="F42" s="48" t="s">
        <v>122</v>
      </c>
      <c r="G42" s="48"/>
      <c r="H42" s="46" t="s">
        <v>145</v>
      </c>
      <c r="I42" s="49">
        <v>6</v>
      </c>
      <c r="L42" s="51" t="s">
        <v>353</v>
      </c>
    </row>
    <row r="43" spans="1:12" ht="18.75" customHeight="1">
      <c r="A43" s="36">
        <v>202110036</v>
      </c>
      <c r="B43" s="12" t="s">
        <v>36</v>
      </c>
      <c r="C43" s="41" t="s">
        <v>136</v>
      </c>
      <c r="D43" s="42" t="s">
        <v>134</v>
      </c>
      <c r="E43" s="43" t="s">
        <v>49</v>
      </c>
      <c r="F43" s="48" t="s">
        <v>122</v>
      </c>
      <c r="G43" s="48"/>
      <c r="H43" s="46" t="s">
        <v>137</v>
      </c>
      <c r="I43" s="49">
        <v>7</v>
      </c>
      <c r="L43" s="51" t="s">
        <v>342</v>
      </c>
    </row>
    <row r="44" spans="1:12" ht="18.75" customHeight="1">
      <c r="A44" s="36">
        <v>202110042</v>
      </c>
      <c r="B44" s="12" t="s">
        <v>61</v>
      </c>
      <c r="C44" s="41" t="s">
        <v>147</v>
      </c>
      <c r="D44" s="42" t="s">
        <v>134</v>
      </c>
      <c r="E44" s="43" t="s">
        <v>49</v>
      </c>
      <c r="F44" s="48" t="s">
        <v>122</v>
      </c>
      <c r="G44" s="48"/>
      <c r="H44" s="46" t="s">
        <v>137</v>
      </c>
      <c r="I44" s="49">
        <v>8</v>
      </c>
      <c r="L44" s="23" t="s">
        <v>352</v>
      </c>
    </row>
    <row r="45" spans="1:12" ht="18.75" customHeight="1">
      <c r="A45" s="36">
        <v>202110046</v>
      </c>
      <c r="B45" s="12" t="s">
        <v>77</v>
      </c>
      <c r="C45" s="41" t="s">
        <v>153</v>
      </c>
      <c r="D45" s="42" t="s">
        <v>134</v>
      </c>
      <c r="E45" s="43" t="s">
        <v>49</v>
      </c>
      <c r="F45" s="48" t="s">
        <v>122</v>
      </c>
      <c r="G45" s="48"/>
      <c r="H45" s="46" t="s">
        <v>52</v>
      </c>
      <c r="I45" s="49">
        <v>9</v>
      </c>
      <c r="L45" s="23" t="s">
        <v>354</v>
      </c>
    </row>
    <row r="46" spans="1:12" ht="18.75" customHeight="1">
      <c r="A46" s="36">
        <v>202110047</v>
      </c>
      <c r="B46" s="12" t="s">
        <v>81</v>
      </c>
      <c r="C46" s="41" t="s">
        <v>154</v>
      </c>
      <c r="D46" s="42" t="s">
        <v>134</v>
      </c>
      <c r="E46" s="43" t="s">
        <v>49</v>
      </c>
      <c r="F46" s="48" t="s">
        <v>122</v>
      </c>
      <c r="G46" s="48"/>
      <c r="H46" s="46" t="s">
        <v>155</v>
      </c>
      <c r="I46" s="49">
        <v>10</v>
      </c>
      <c r="L46" s="23" t="s">
        <v>355</v>
      </c>
    </row>
    <row r="47" spans="1:12" ht="18.75" customHeight="1">
      <c r="A47" s="36">
        <v>202110039</v>
      </c>
      <c r="B47" s="12" t="s">
        <v>49</v>
      </c>
      <c r="C47" s="41" t="s">
        <v>142</v>
      </c>
      <c r="D47" s="42" t="s">
        <v>134</v>
      </c>
      <c r="E47" s="43" t="s">
        <v>49</v>
      </c>
      <c r="F47" s="48" t="s">
        <v>122</v>
      </c>
      <c r="G47" s="48"/>
      <c r="H47" s="46" t="s">
        <v>143</v>
      </c>
      <c r="I47" s="49">
        <v>11</v>
      </c>
      <c r="L47" s="51" t="s">
        <v>356</v>
      </c>
    </row>
    <row r="48" spans="1:12" ht="18.75" customHeight="1">
      <c r="A48" s="36">
        <v>202110037</v>
      </c>
      <c r="B48" s="12" t="s">
        <v>40</v>
      </c>
      <c r="C48" s="41" t="s">
        <v>138</v>
      </c>
      <c r="D48" s="42" t="s">
        <v>134</v>
      </c>
      <c r="E48" s="43" t="s">
        <v>49</v>
      </c>
      <c r="F48" s="48" t="s">
        <v>122</v>
      </c>
      <c r="G48" s="48"/>
      <c r="H48" s="46" t="s">
        <v>139</v>
      </c>
      <c r="I48" s="49">
        <v>12</v>
      </c>
      <c r="L48" s="51" t="s">
        <v>357</v>
      </c>
    </row>
    <row r="49" spans="1:12" ht="18.75" customHeight="1">
      <c r="A49" s="36">
        <v>202110051</v>
      </c>
      <c r="B49" s="12" t="s">
        <v>94</v>
      </c>
      <c r="C49" s="41" t="s">
        <v>159</v>
      </c>
      <c r="D49" s="42" t="s">
        <v>134</v>
      </c>
      <c r="E49" s="43" t="s">
        <v>49</v>
      </c>
      <c r="F49" s="48" t="s">
        <v>122</v>
      </c>
      <c r="G49" s="48"/>
      <c r="H49" s="46" t="s">
        <v>341</v>
      </c>
      <c r="I49" s="48" t="s">
        <v>39</v>
      </c>
      <c r="L49" s="23" t="s">
        <v>358</v>
      </c>
    </row>
    <row r="50" spans="1:12" ht="18.75" customHeight="1">
      <c r="A50" s="36">
        <v>202110048</v>
      </c>
      <c r="B50" s="12" t="s">
        <v>85</v>
      </c>
      <c r="C50" s="41" t="s">
        <v>156</v>
      </c>
      <c r="D50" s="42" t="s">
        <v>134</v>
      </c>
      <c r="E50" s="43" t="s">
        <v>49</v>
      </c>
      <c r="F50" s="48" t="s">
        <v>122</v>
      </c>
      <c r="G50" s="48"/>
      <c r="H50" s="46" t="s">
        <v>341</v>
      </c>
      <c r="I50" s="48" t="s">
        <v>39</v>
      </c>
      <c r="L50" s="23" t="s">
        <v>359</v>
      </c>
    </row>
    <row r="51" spans="1:12" ht="18.75" customHeight="1">
      <c r="A51" s="36">
        <v>202110052</v>
      </c>
      <c r="B51" s="12" t="s">
        <v>98</v>
      </c>
      <c r="C51" s="41" t="s">
        <v>160</v>
      </c>
      <c r="D51" s="42" t="s">
        <v>134</v>
      </c>
      <c r="E51" s="43" t="s">
        <v>49</v>
      </c>
      <c r="F51" s="48" t="s">
        <v>122</v>
      </c>
      <c r="G51" s="48"/>
      <c r="H51" s="46" t="s">
        <v>341</v>
      </c>
      <c r="I51" s="48" t="s">
        <v>39</v>
      </c>
      <c r="L51" s="23" t="s">
        <v>358</v>
      </c>
    </row>
    <row r="52" spans="1:12" ht="18.75" customHeight="1">
      <c r="A52" s="36">
        <v>202110045</v>
      </c>
      <c r="B52" s="12" t="s">
        <v>73</v>
      </c>
      <c r="C52" s="41" t="s">
        <v>152</v>
      </c>
      <c r="D52" s="42" t="s">
        <v>134</v>
      </c>
      <c r="E52" s="43" t="s">
        <v>49</v>
      </c>
      <c r="F52" s="48" t="s">
        <v>122</v>
      </c>
      <c r="G52" s="48"/>
      <c r="H52" s="46" t="s">
        <v>341</v>
      </c>
      <c r="I52" s="48" t="s">
        <v>39</v>
      </c>
      <c r="L52" s="23" t="s">
        <v>355</v>
      </c>
    </row>
    <row r="53" spans="1:12" ht="18.75" customHeight="1">
      <c r="A53" s="36">
        <v>202110049</v>
      </c>
      <c r="B53" s="12" t="s">
        <v>88</v>
      </c>
      <c r="C53" s="41" t="s">
        <v>157</v>
      </c>
      <c r="D53" s="42" t="s">
        <v>134</v>
      </c>
      <c r="E53" s="43" t="s">
        <v>49</v>
      </c>
      <c r="F53" s="48" t="s">
        <v>122</v>
      </c>
      <c r="G53" s="48"/>
      <c r="H53" s="46" t="s">
        <v>341</v>
      </c>
      <c r="I53" s="48" t="s">
        <v>39</v>
      </c>
      <c r="L53" s="23" t="s">
        <v>358</v>
      </c>
    </row>
    <row r="54" spans="1:12" ht="18.75" customHeight="1">
      <c r="A54" s="36">
        <v>202110050</v>
      </c>
      <c r="B54" s="12" t="s">
        <v>91</v>
      </c>
      <c r="C54" s="41" t="s">
        <v>158</v>
      </c>
      <c r="D54" s="42" t="s">
        <v>134</v>
      </c>
      <c r="E54" s="43" t="s">
        <v>49</v>
      </c>
      <c r="F54" s="48" t="s">
        <v>122</v>
      </c>
      <c r="G54" s="48"/>
      <c r="H54" s="46" t="s">
        <v>341</v>
      </c>
      <c r="I54" s="48" t="s">
        <v>39</v>
      </c>
      <c r="L54" s="23" t="s">
        <v>358</v>
      </c>
    </row>
    <row r="55" spans="1:12" ht="18.75" customHeight="1">
      <c r="A55" s="36">
        <v>202111061</v>
      </c>
      <c r="B55" s="12" t="s">
        <v>20</v>
      </c>
      <c r="C55" s="41" t="s">
        <v>171</v>
      </c>
      <c r="D55" s="42" t="s">
        <v>134</v>
      </c>
      <c r="E55" s="43" t="s">
        <v>53</v>
      </c>
      <c r="F55" s="48" t="s">
        <v>169</v>
      </c>
      <c r="G55" s="48"/>
      <c r="H55" s="40">
        <v>87</v>
      </c>
      <c r="I55" s="49">
        <v>1</v>
      </c>
      <c r="L55" s="51" t="s">
        <v>342</v>
      </c>
    </row>
    <row r="56" spans="1:12" ht="18.75" customHeight="1">
      <c r="A56" s="36">
        <v>202111067</v>
      </c>
      <c r="B56" s="12" t="s">
        <v>45</v>
      </c>
      <c r="C56" s="41" t="s">
        <v>177</v>
      </c>
      <c r="D56" s="42" t="s">
        <v>134</v>
      </c>
      <c r="E56" s="43" t="s">
        <v>53</v>
      </c>
      <c r="F56" s="48" t="s">
        <v>169</v>
      </c>
      <c r="G56" s="48"/>
      <c r="H56" s="40">
        <v>78.5</v>
      </c>
      <c r="I56" s="49">
        <v>2</v>
      </c>
      <c r="L56" s="21" t="s">
        <v>351</v>
      </c>
    </row>
    <row r="57" spans="1:12" ht="18.75" customHeight="1">
      <c r="A57" s="36">
        <v>202111066</v>
      </c>
      <c r="B57" s="12" t="s">
        <v>40</v>
      </c>
      <c r="C57" s="41" t="s">
        <v>176</v>
      </c>
      <c r="D57" s="42" t="s">
        <v>134</v>
      </c>
      <c r="E57" s="43" t="s">
        <v>53</v>
      </c>
      <c r="F57" s="48" t="s">
        <v>169</v>
      </c>
      <c r="G57" s="48"/>
      <c r="H57" s="40">
        <v>78</v>
      </c>
      <c r="I57" s="49">
        <v>3</v>
      </c>
      <c r="L57" s="51" t="s">
        <v>353</v>
      </c>
    </row>
    <row r="58" spans="1:12" ht="18.75" customHeight="1">
      <c r="A58" s="36">
        <v>202111070</v>
      </c>
      <c r="B58" s="12" t="s">
        <v>57</v>
      </c>
      <c r="C58" s="41" t="s">
        <v>180</v>
      </c>
      <c r="D58" s="42" t="s">
        <v>134</v>
      </c>
      <c r="E58" s="43" t="s">
        <v>53</v>
      </c>
      <c r="F58" s="48" t="s">
        <v>169</v>
      </c>
      <c r="G58" s="48"/>
      <c r="H58" s="40">
        <v>77</v>
      </c>
      <c r="I58" s="49">
        <v>4</v>
      </c>
      <c r="L58" s="23" t="s">
        <v>350</v>
      </c>
    </row>
    <row r="59" spans="1:12" ht="18.75" customHeight="1">
      <c r="A59" s="36">
        <v>202111062</v>
      </c>
      <c r="B59" s="12" t="s">
        <v>24</v>
      </c>
      <c r="C59" s="41" t="s">
        <v>172</v>
      </c>
      <c r="D59" s="42" t="s">
        <v>134</v>
      </c>
      <c r="E59" s="43" t="s">
        <v>53</v>
      </c>
      <c r="F59" s="48" t="s">
        <v>169</v>
      </c>
      <c r="G59" s="48"/>
      <c r="H59" s="40">
        <v>75</v>
      </c>
      <c r="I59" s="49">
        <v>5</v>
      </c>
      <c r="L59" s="51" t="s">
        <v>342</v>
      </c>
    </row>
    <row r="60" spans="1:12" ht="18.75" customHeight="1">
      <c r="A60" s="36">
        <v>202111064</v>
      </c>
      <c r="B60" s="12" t="s">
        <v>32</v>
      </c>
      <c r="C60" s="41" t="s">
        <v>174</v>
      </c>
      <c r="D60" s="42" t="s">
        <v>134</v>
      </c>
      <c r="E60" s="43" t="s">
        <v>53</v>
      </c>
      <c r="F60" s="48" t="s">
        <v>169</v>
      </c>
      <c r="G60" s="48"/>
      <c r="H60" s="40">
        <v>71</v>
      </c>
      <c r="I60" s="49">
        <v>6</v>
      </c>
      <c r="L60" s="51" t="s">
        <v>355</v>
      </c>
    </row>
    <row r="61" spans="1:12" ht="18.75" customHeight="1">
      <c r="A61" s="36">
        <v>202111065</v>
      </c>
      <c r="B61" s="12" t="s">
        <v>36</v>
      </c>
      <c r="C61" s="41" t="s">
        <v>175</v>
      </c>
      <c r="D61" s="42" t="s">
        <v>134</v>
      </c>
      <c r="E61" s="43" t="s">
        <v>53</v>
      </c>
      <c r="F61" s="48" t="s">
        <v>169</v>
      </c>
      <c r="G61" s="48"/>
      <c r="H61" s="40">
        <v>71</v>
      </c>
      <c r="I61" s="49">
        <v>7</v>
      </c>
      <c r="L61" s="51" t="s">
        <v>353</v>
      </c>
    </row>
    <row r="62" spans="1:12" ht="18.75" customHeight="1">
      <c r="A62" s="36">
        <v>202111059</v>
      </c>
      <c r="B62" s="12" t="s">
        <v>10</v>
      </c>
      <c r="C62" s="41" t="s">
        <v>168</v>
      </c>
      <c r="D62" s="42" t="s">
        <v>134</v>
      </c>
      <c r="E62" s="43" t="s">
        <v>53</v>
      </c>
      <c r="F62" s="48" t="s">
        <v>169</v>
      </c>
      <c r="G62" s="48"/>
      <c r="H62" s="40">
        <v>69</v>
      </c>
      <c r="I62" s="49">
        <v>8</v>
      </c>
      <c r="L62" s="51" t="s">
        <v>351</v>
      </c>
    </row>
    <row r="63" spans="1:12" ht="18.75" customHeight="1">
      <c r="A63" s="36">
        <v>202111063</v>
      </c>
      <c r="B63" s="12" t="s">
        <v>28</v>
      </c>
      <c r="C63" s="41" t="s">
        <v>173</v>
      </c>
      <c r="D63" s="42" t="s">
        <v>134</v>
      </c>
      <c r="E63" s="43" t="s">
        <v>53</v>
      </c>
      <c r="F63" s="48" t="s">
        <v>169</v>
      </c>
      <c r="G63" s="48"/>
      <c r="H63" s="40">
        <v>69</v>
      </c>
      <c r="I63" s="49">
        <v>9</v>
      </c>
      <c r="L63" s="51" t="s">
        <v>342</v>
      </c>
    </row>
    <row r="64" spans="1:12" ht="18.75" customHeight="1">
      <c r="A64" s="36">
        <v>202111069</v>
      </c>
      <c r="B64" s="12" t="s">
        <v>53</v>
      </c>
      <c r="C64" s="41" t="s">
        <v>179</v>
      </c>
      <c r="D64" s="42" t="s">
        <v>134</v>
      </c>
      <c r="E64" s="43" t="s">
        <v>53</v>
      </c>
      <c r="F64" s="48" t="s">
        <v>169</v>
      </c>
      <c r="G64" s="48"/>
      <c r="H64" s="40">
        <v>68</v>
      </c>
      <c r="I64" s="49">
        <v>10</v>
      </c>
      <c r="L64" s="23" t="s">
        <v>353</v>
      </c>
    </row>
    <row r="65" spans="1:12" ht="18.75" customHeight="1">
      <c r="A65" s="36">
        <v>202111071</v>
      </c>
      <c r="B65" s="12" t="s">
        <v>61</v>
      </c>
      <c r="C65" s="41" t="s">
        <v>181</v>
      </c>
      <c r="D65" s="42" t="s">
        <v>134</v>
      </c>
      <c r="E65" s="43" t="s">
        <v>53</v>
      </c>
      <c r="F65" s="48" t="s">
        <v>169</v>
      </c>
      <c r="G65" s="48"/>
      <c r="H65" s="40">
        <v>67</v>
      </c>
      <c r="I65" s="49">
        <v>11</v>
      </c>
      <c r="L65" s="23" t="s">
        <v>337</v>
      </c>
    </row>
    <row r="66" spans="1:12" ht="18.75" customHeight="1">
      <c r="A66" s="36">
        <v>202111073</v>
      </c>
      <c r="B66" s="12" t="s">
        <v>69</v>
      </c>
      <c r="C66" s="41" t="s">
        <v>183</v>
      </c>
      <c r="D66" s="42" t="s">
        <v>134</v>
      </c>
      <c r="E66" s="43" t="s">
        <v>53</v>
      </c>
      <c r="F66" s="48" t="s">
        <v>169</v>
      </c>
      <c r="G66" s="48"/>
      <c r="H66" s="40">
        <v>62.5</v>
      </c>
      <c r="I66" s="49">
        <v>12</v>
      </c>
      <c r="L66" s="23" t="s">
        <v>360</v>
      </c>
    </row>
    <row r="67" spans="1:12" ht="18.75" customHeight="1">
      <c r="A67" s="36">
        <v>202111060</v>
      </c>
      <c r="B67" s="12" t="s">
        <v>16</v>
      </c>
      <c r="C67" s="41" t="s">
        <v>170</v>
      </c>
      <c r="D67" s="42" t="s">
        <v>134</v>
      </c>
      <c r="E67" s="43" t="s">
        <v>53</v>
      </c>
      <c r="F67" s="48" t="s">
        <v>169</v>
      </c>
      <c r="G67" s="48"/>
      <c r="H67" s="40">
        <v>58</v>
      </c>
      <c r="I67" s="49">
        <v>13</v>
      </c>
      <c r="L67" s="51" t="s">
        <v>361</v>
      </c>
    </row>
    <row r="68" spans="1:12" ht="18.75" customHeight="1">
      <c r="A68" s="36">
        <v>202111068</v>
      </c>
      <c r="B68" s="12" t="s">
        <v>49</v>
      </c>
      <c r="C68" s="41" t="s">
        <v>178</v>
      </c>
      <c r="D68" s="42" t="s">
        <v>134</v>
      </c>
      <c r="E68" s="43" t="s">
        <v>53</v>
      </c>
      <c r="F68" s="48" t="s">
        <v>169</v>
      </c>
      <c r="G68" s="48"/>
      <c r="H68" s="46" t="s">
        <v>341</v>
      </c>
      <c r="I68" s="48" t="s">
        <v>39</v>
      </c>
      <c r="L68" s="23" t="s">
        <v>362</v>
      </c>
    </row>
    <row r="69" spans="1:12" ht="18.75" customHeight="1">
      <c r="A69" s="36">
        <v>202111072</v>
      </c>
      <c r="B69" s="12" t="s">
        <v>65</v>
      </c>
      <c r="C69" s="41" t="s">
        <v>182</v>
      </c>
      <c r="D69" s="42" t="s">
        <v>134</v>
      </c>
      <c r="E69" s="43" t="s">
        <v>53</v>
      </c>
      <c r="F69" s="48" t="s">
        <v>169</v>
      </c>
      <c r="G69" s="48"/>
      <c r="H69" s="46" t="s">
        <v>341</v>
      </c>
      <c r="I69" s="48" t="s">
        <v>39</v>
      </c>
      <c r="L69" s="23" t="s">
        <v>342</v>
      </c>
    </row>
    <row r="70" spans="1:12" ht="18.75" customHeight="1">
      <c r="A70" s="36">
        <v>202112075</v>
      </c>
      <c r="B70" s="12" t="s">
        <v>77</v>
      </c>
      <c r="C70" s="41" t="s">
        <v>186</v>
      </c>
      <c r="D70" s="42" t="s">
        <v>185</v>
      </c>
      <c r="E70" s="43" t="s">
        <v>57</v>
      </c>
      <c r="F70" s="48" t="s">
        <v>169</v>
      </c>
      <c r="G70" s="48"/>
      <c r="H70" s="46" t="s">
        <v>187</v>
      </c>
      <c r="I70" s="49">
        <v>1</v>
      </c>
      <c r="L70" s="51" t="s">
        <v>342</v>
      </c>
    </row>
    <row r="71" spans="1:12" ht="18.75" customHeight="1">
      <c r="A71" s="36">
        <v>202112082</v>
      </c>
      <c r="B71" s="12" t="s">
        <v>101</v>
      </c>
      <c r="C71" s="41" t="s">
        <v>197</v>
      </c>
      <c r="D71" s="42" t="s">
        <v>185</v>
      </c>
      <c r="E71" s="43" t="s">
        <v>57</v>
      </c>
      <c r="F71" s="48" t="s">
        <v>169</v>
      </c>
      <c r="G71" s="48"/>
      <c r="H71" s="46" t="s">
        <v>198</v>
      </c>
      <c r="I71" s="49">
        <v>2</v>
      </c>
      <c r="L71" s="23" t="s">
        <v>342</v>
      </c>
    </row>
    <row r="72" spans="1:12" ht="18.75" customHeight="1">
      <c r="A72" s="36">
        <v>202112081</v>
      </c>
      <c r="B72" s="12" t="s">
        <v>98</v>
      </c>
      <c r="C72" s="41" t="s">
        <v>196</v>
      </c>
      <c r="D72" s="42" t="s">
        <v>185</v>
      </c>
      <c r="E72" s="43" t="s">
        <v>57</v>
      </c>
      <c r="F72" s="48" t="s">
        <v>169</v>
      </c>
      <c r="G72" s="48"/>
      <c r="H72" s="46" t="s">
        <v>60</v>
      </c>
      <c r="I72" s="49">
        <v>3</v>
      </c>
      <c r="L72" s="23" t="s">
        <v>337</v>
      </c>
    </row>
    <row r="73" spans="1:12" ht="18.75" customHeight="1">
      <c r="A73" s="36">
        <v>202112079</v>
      </c>
      <c r="B73" s="12" t="s">
        <v>91</v>
      </c>
      <c r="C73" s="41" t="s">
        <v>192</v>
      </c>
      <c r="D73" s="42" t="s">
        <v>185</v>
      </c>
      <c r="E73" s="43" t="s">
        <v>57</v>
      </c>
      <c r="F73" s="48" t="s">
        <v>169</v>
      </c>
      <c r="G73" s="48"/>
      <c r="H73" s="46" t="s">
        <v>193</v>
      </c>
      <c r="I73" s="49">
        <v>4</v>
      </c>
      <c r="L73" s="21" t="s">
        <v>348</v>
      </c>
    </row>
    <row r="74" spans="1:12" ht="18.75" customHeight="1">
      <c r="A74" s="36">
        <v>202112077</v>
      </c>
      <c r="B74" s="12" t="s">
        <v>85</v>
      </c>
      <c r="C74" s="41" t="s">
        <v>190</v>
      </c>
      <c r="D74" s="42" t="s">
        <v>185</v>
      </c>
      <c r="E74" s="43" t="s">
        <v>57</v>
      </c>
      <c r="F74" s="48" t="s">
        <v>169</v>
      </c>
      <c r="G74" s="48"/>
      <c r="H74" s="46" t="s">
        <v>143</v>
      </c>
      <c r="I74" s="49">
        <v>5</v>
      </c>
      <c r="L74" s="21" t="s">
        <v>348</v>
      </c>
    </row>
    <row r="75" spans="1:12" ht="18.75" customHeight="1">
      <c r="A75" s="36">
        <v>202112080</v>
      </c>
      <c r="B75" s="12" t="s">
        <v>94</v>
      </c>
      <c r="C75" s="41" t="s">
        <v>194</v>
      </c>
      <c r="D75" s="42" t="s">
        <v>185</v>
      </c>
      <c r="E75" s="43" t="s">
        <v>57</v>
      </c>
      <c r="F75" s="48" t="s">
        <v>169</v>
      </c>
      <c r="G75" s="48"/>
      <c r="H75" s="46" t="s">
        <v>195</v>
      </c>
      <c r="I75" s="49">
        <v>6</v>
      </c>
      <c r="L75" s="23" t="s">
        <v>344</v>
      </c>
    </row>
    <row r="76" spans="1:12" ht="18.75" customHeight="1">
      <c r="A76" s="36">
        <v>202112078</v>
      </c>
      <c r="B76" s="12" t="s">
        <v>88</v>
      </c>
      <c r="C76" s="41" t="s">
        <v>191</v>
      </c>
      <c r="D76" s="42" t="s">
        <v>185</v>
      </c>
      <c r="E76" s="43" t="s">
        <v>57</v>
      </c>
      <c r="F76" s="48" t="s">
        <v>169</v>
      </c>
      <c r="G76" s="48"/>
      <c r="H76" s="46" t="s">
        <v>64</v>
      </c>
      <c r="I76" s="49">
        <v>7</v>
      </c>
      <c r="L76" s="21" t="s">
        <v>342</v>
      </c>
    </row>
    <row r="77" spans="1:12" ht="18.75" customHeight="1">
      <c r="A77" s="36">
        <v>202112074</v>
      </c>
      <c r="B77" s="12" t="s">
        <v>73</v>
      </c>
      <c r="C77" s="41" t="s">
        <v>184</v>
      </c>
      <c r="D77" s="42" t="s">
        <v>185</v>
      </c>
      <c r="E77" s="43" t="s">
        <v>57</v>
      </c>
      <c r="F77" s="48" t="s">
        <v>169</v>
      </c>
      <c r="G77" s="48"/>
      <c r="H77" s="46" t="s">
        <v>130</v>
      </c>
      <c r="I77" s="49">
        <v>8</v>
      </c>
      <c r="L77" s="51" t="s">
        <v>353</v>
      </c>
    </row>
    <row r="78" spans="1:12" ht="18.75" customHeight="1">
      <c r="A78" s="36">
        <v>202112083</v>
      </c>
      <c r="B78" s="12" t="s">
        <v>104</v>
      </c>
      <c r="C78" s="41" t="s">
        <v>199</v>
      </c>
      <c r="D78" s="42" t="s">
        <v>185</v>
      </c>
      <c r="E78" s="43" t="s">
        <v>57</v>
      </c>
      <c r="F78" s="48" t="s">
        <v>169</v>
      </c>
      <c r="G78" s="48"/>
      <c r="H78" s="46" t="s">
        <v>200</v>
      </c>
      <c r="I78" s="49">
        <v>9</v>
      </c>
      <c r="L78" s="23" t="s">
        <v>363</v>
      </c>
    </row>
    <row r="79" spans="1:12" ht="18.75" customHeight="1">
      <c r="A79" s="36">
        <v>202112076</v>
      </c>
      <c r="B79" s="12" t="s">
        <v>81</v>
      </c>
      <c r="C79" s="41" t="s">
        <v>188</v>
      </c>
      <c r="D79" s="42" t="s">
        <v>185</v>
      </c>
      <c r="E79" s="43" t="s">
        <v>57</v>
      </c>
      <c r="F79" s="48" t="s">
        <v>169</v>
      </c>
      <c r="G79" s="48"/>
      <c r="H79" s="46" t="s">
        <v>189</v>
      </c>
      <c r="I79" s="49">
        <v>10</v>
      </c>
      <c r="L79" s="51" t="s">
        <v>364</v>
      </c>
    </row>
    <row r="80" spans="1:12" ht="18.75" customHeight="1">
      <c r="A80" s="36">
        <v>202112084</v>
      </c>
      <c r="B80" s="12" t="s">
        <v>107</v>
      </c>
      <c r="C80" s="41" t="s">
        <v>201</v>
      </c>
      <c r="D80" s="42" t="s">
        <v>185</v>
      </c>
      <c r="E80" s="43" t="s">
        <v>57</v>
      </c>
      <c r="F80" s="48" t="s">
        <v>169</v>
      </c>
      <c r="G80" s="48"/>
      <c r="H80" s="46" t="s">
        <v>341</v>
      </c>
      <c r="I80" s="48" t="s">
        <v>39</v>
      </c>
      <c r="L80" s="23" t="s">
        <v>351</v>
      </c>
    </row>
    <row r="81" spans="1:12" ht="18.75" customHeight="1">
      <c r="A81" s="36">
        <v>202112085</v>
      </c>
      <c r="B81" s="12" t="s">
        <v>111</v>
      </c>
      <c r="C81" s="41" t="s">
        <v>202</v>
      </c>
      <c r="D81" s="42" t="s">
        <v>185</v>
      </c>
      <c r="E81" s="43" t="s">
        <v>57</v>
      </c>
      <c r="F81" s="48" t="s">
        <v>169</v>
      </c>
      <c r="G81" s="48"/>
      <c r="H81" s="46" t="s">
        <v>341</v>
      </c>
      <c r="I81" s="48" t="s">
        <v>39</v>
      </c>
      <c r="L81" s="23" t="s">
        <v>356</v>
      </c>
    </row>
    <row r="82" spans="1:12" ht="18.75" customHeight="1">
      <c r="A82" s="36">
        <v>202113089</v>
      </c>
      <c r="B82" s="37" t="s">
        <v>210</v>
      </c>
      <c r="C82" s="41" t="s">
        <v>211</v>
      </c>
      <c r="D82" s="42" t="s">
        <v>212</v>
      </c>
      <c r="E82" s="43" t="s">
        <v>61</v>
      </c>
      <c r="F82" s="48" t="s">
        <v>213</v>
      </c>
      <c r="G82" s="48"/>
      <c r="H82" s="46" t="s">
        <v>135</v>
      </c>
      <c r="I82" s="49">
        <v>1</v>
      </c>
      <c r="L82" s="51" t="s">
        <v>351</v>
      </c>
    </row>
    <row r="83" spans="1:12" ht="18.75" customHeight="1">
      <c r="A83" s="36">
        <v>202113098</v>
      </c>
      <c r="B83" s="37" t="s">
        <v>49</v>
      </c>
      <c r="C83" s="41" t="s">
        <v>227</v>
      </c>
      <c r="D83" s="42" t="s">
        <v>212</v>
      </c>
      <c r="E83" s="43" t="s">
        <v>61</v>
      </c>
      <c r="F83" s="48" t="s">
        <v>213</v>
      </c>
      <c r="G83" s="48"/>
      <c r="H83" s="46" t="s">
        <v>31</v>
      </c>
      <c r="I83" s="49">
        <v>2</v>
      </c>
      <c r="L83" s="23" t="s">
        <v>355</v>
      </c>
    </row>
    <row r="84" spans="1:12" ht="18.75" customHeight="1">
      <c r="A84" s="36">
        <v>202113096</v>
      </c>
      <c r="B84" s="37" t="s">
        <v>40</v>
      </c>
      <c r="C84" s="41" t="s">
        <v>225</v>
      </c>
      <c r="D84" s="42" t="s">
        <v>212</v>
      </c>
      <c r="E84" s="43" t="s">
        <v>61</v>
      </c>
      <c r="F84" s="48" t="s">
        <v>213</v>
      </c>
      <c r="G84" s="48"/>
      <c r="H84" s="46" t="s">
        <v>193</v>
      </c>
      <c r="I84" s="49">
        <v>3</v>
      </c>
      <c r="L84" s="51" t="s">
        <v>351</v>
      </c>
    </row>
    <row r="85" spans="1:12" ht="18.75" customHeight="1">
      <c r="A85" s="36">
        <v>202113097</v>
      </c>
      <c r="B85" s="37" t="s">
        <v>45</v>
      </c>
      <c r="C85" s="41" t="s">
        <v>226</v>
      </c>
      <c r="D85" s="42" t="s">
        <v>212</v>
      </c>
      <c r="E85" s="43" t="s">
        <v>61</v>
      </c>
      <c r="F85" s="48" t="s">
        <v>213</v>
      </c>
      <c r="G85" s="48"/>
      <c r="H85" s="46" t="s">
        <v>193</v>
      </c>
      <c r="I85" s="49">
        <v>4</v>
      </c>
      <c r="L85" s="21" t="s">
        <v>356</v>
      </c>
    </row>
    <row r="86" spans="1:12" ht="18.75" customHeight="1">
      <c r="A86" s="36">
        <v>202113090</v>
      </c>
      <c r="B86" s="37" t="s">
        <v>214</v>
      </c>
      <c r="C86" s="41" t="s">
        <v>215</v>
      </c>
      <c r="D86" s="42" t="s">
        <v>212</v>
      </c>
      <c r="E86" s="43" t="s">
        <v>61</v>
      </c>
      <c r="F86" s="48" t="s">
        <v>213</v>
      </c>
      <c r="G86" s="48"/>
      <c r="H86" s="46" t="s">
        <v>216</v>
      </c>
      <c r="I86" s="49">
        <v>5</v>
      </c>
      <c r="L86" s="51" t="s">
        <v>337</v>
      </c>
    </row>
    <row r="87" spans="1:12" ht="18.75" customHeight="1">
      <c r="A87" s="36">
        <v>202113093</v>
      </c>
      <c r="B87" s="37" t="s">
        <v>28</v>
      </c>
      <c r="C87" s="41" t="s">
        <v>219</v>
      </c>
      <c r="D87" s="42" t="s">
        <v>212</v>
      </c>
      <c r="E87" s="43" t="s">
        <v>61</v>
      </c>
      <c r="F87" s="48" t="s">
        <v>213</v>
      </c>
      <c r="G87" s="48"/>
      <c r="H87" s="46" t="s">
        <v>220</v>
      </c>
      <c r="I87" s="49">
        <v>6</v>
      </c>
      <c r="L87" s="54" t="s">
        <v>337</v>
      </c>
    </row>
    <row r="88" spans="1:12" ht="18.75" customHeight="1">
      <c r="A88" s="36">
        <v>202113091</v>
      </c>
      <c r="B88" s="37" t="s">
        <v>20</v>
      </c>
      <c r="C88" s="41" t="s">
        <v>217</v>
      </c>
      <c r="D88" s="42" t="s">
        <v>212</v>
      </c>
      <c r="E88" s="43" t="s">
        <v>61</v>
      </c>
      <c r="F88" s="48" t="s">
        <v>213</v>
      </c>
      <c r="G88" s="48"/>
      <c r="H88" s="46" t="s">
        <v>132</v>
      </c>
      <c r="I88" s="49">
        <v>7</v>
      </c>
      <c r="L88" s="51" t="s">
        <v>365</v>
      </c>
    </row>
    <row r="89" spans="1:12" ht="18.75" customHeight="1">
      <c r="A89" s="36">
        <v>202113092</v>
      </c>
      <c r="B89" s="37" t="s">
        <v>24</v>
      </c>
      <c r="C89" s="41" t="s">
        <v>218</v>
      </c>
      <c r="D89" s="42" t="s">
        <v>212</v>
      </c>
      <c r="E89" s="43" t="s">
        <v>61</v>
      </c>
      <c r="F89" s="48" t="s">
        <v>213</v>
      </c>
      <c r="G89" s="48"/>
      <c r="H89" s="46" t="s">
        <v>124</v>
      </c>
      <c r="I89" s="49">
        <v>8</v>
      </c>
      <c r="L89" s="51" t="s">
        <v>343</v>
      </c>
    </row>
    <row r="90" spans="1:12" ht="18.75" customHeight="1">
      <c r="A90" s="36">
        <v>202113095</v>
      </c>
      <c r="B90" s="37" t="s">
        <v>36</v>
      </c>
      <c r="C90" s="41" t="s">
        <v>223</v>
      </c>
      <c r="D90" s="42" t="s">
        <v>212</v>
      </c>
      <c r="E90" s="43" t="s">
        <v>61</v>
      </c>
      <c r="F90" s="48" t="s">
        <v>213</v>
      </c>
      <c r="G90" s="48"/>
      <c r="H90" s="46" t="s">
        <v>224</v>
      </c>
      <c r="I90" s="49">
        <v>9</v>
      </c>
      <c r="L90" s="51" t="s">
        <v>352</v>
      </c>
    </row>
    <row r="91" spans="1:12" ht="18.75" customHeight="1">
      <c r="A91" s="36">
        <v>202113094</v>
      </c>
      <c r="B91" s="37" t="s">
        <v>32</v>
      </c>
      <c r="C91" s="41" t="s">
        <v>221</v>
      </c>
      <c r="D91" s="42" t="s">
        <v>212</v>
      </c>
      <c r="E91" s="43" t="s">
        <v>61</v>
      </c>
      <c r="F91" s="48" t="s">
        <v>213</v>
      </c>
      <c r="G91" s="48"/>
      <c r="H91" s="46" t="s">
        <v>222</v>
      </c>
      <c r="I91" s="46">
        <v>10</v>
      </c>
      <c r="L91" s="51" t="s">
        <v>353</v>
      </c>
    </row>
    <row r="92" spans="1:12" ht="18.75" customHeight="1">
      <c r="A92" s="36">
        <v>202114055</v>
      </c>
      <c r="B92" s="12" t="s">
        <v>107</v>
      </c>
      <c r="C92" s="41" t="s">
        <v>164</v>
      </c>
      <c r="D92" s="42" t="s">
        <v>162</v>
      </c>
      <c r="E92" s="52" t="s">
        <v>65</v>
      </c>
      <c r="F92" s="48" t="s">
        <v>122</v>
      </c>
      <c r="G92" s="48"/>
      <c r="H92" s="40">
        <v>80.5</v>
      </c>
      <c r="I92" s="49">
        <v>1</v>
      </c>
      <c r="L92" s="23" t="s">
        <v>351</v>
      </c>
    </row>
    <row r="93" spans="1:12" ht="18.75" customHeight="1">
      <c r="A93" s="36">
        <v>202114053</v>
      </c>
      <c r="B93" s="12" t="s">
        <v>101</v>
      </c>
      <c r="C93" s="41" t="s">
        <v>161</v>
      </c>
      <c r="D93" s="42" t="s">
        <v>162</v>
      </c>
      <c r="E93" s="52" t="s">
        <v>65</v>
      </c>
      <c r="F93" s="48" t="s">
        <v>122</v>
      </c>
      <c r="G93" s="48"/>
      <c r="H93" s="40">
        <v>76</v>
      </c>
      <c r="I93" s="49">
        <v>2</v>
      </c>
      <c r="L93" s="51" t="s">
        <v>353</v>
      </c>
    </row>
    <row r="94" spans="1:12" ht="18.75" customHeight="1">
      <c r="A94" s="36">
        <v>202114054</v>
      </c>
      <c r="B94" s="12" t="s">
        <v>104</v>
      </c>
      <c r="C94" s="41" t="s">
        <v>163</v>
      </c>
      <c r="D94" s="42" t="s">
        <v>162</v>
      </c>
      <c r="E94" s="52" t="s">
        <v>65</v>
      </c>
      <c r="F94" s="48" t="s">
        <v>122</v>
      </c>
      <c r="G94" s="48"/>
      <c r="H94" s="40">
        <v>75</v>
      </c>
      <c r="I94" s="49">
        <v>3</v>
      </c>
      <c r="L94" s="51" t="s">
        <v>342</v>
      </c>
    </row>
    <row r="95" spans="1:12" ht="18.75" customHeight="1">
      <c r="A95" s="36">
        <v>202114056</v>
      </c>
      <c r="B95" s="12" t="s">
        <v>111</v>
      </c>
      <c r="C95" s="41" t="s">
        <v>165</v>
      </c>
      <c r="D95" s="42" t="s">
        <v>162</v>
      </c>
      <c r="E95" s="52" t="s">
        <v>65</v>
      </c>
      <c r="F95" s="48" t="s">
        <v>122</v>
      </c>
      <c r="G95" s="48"/>
      <c r="H95" s="40">
        <v>52</v>
      </c>
      <c r="I95" s="49">
        <v>4</v>
      </c>
      <c r="L95" s="23" t="s">
        <v>348</v>
      </c>
    </row>
    <row r="96" spans="1:12" ht="18.75" customHeight="1">
      <c r="A96" s="36">
        <v>202114058</v>
      </c>
      <c r="B96" s="12" t="s">
        <v>117</v>
      </c>
      <c r="C96" s="41" t="s">
        <v>167</v>
      </c>
      <c r="D96" s="42" t="s">
        <v>162</v>
      </c>
      <c r="E96" s="52" t="s">
        <v>65</v>
      </c>
      <c r="F96" s="48" t="s">
        <v>122</v>
      </c>
      <c r="G96" s="48"/>
      <c r="H96" s="46" t="s">
        <v>341</v>
      </c>
      <c r="I96" s="48" t="s">
        <v>39</v>
      </c>
      <c r="L96" s="23" t="s">
        <v>358</v>
      </c>
    </row>
    <row r="97" spans="1:12" ht="18.75" customHeight="1">
      <c r="A97" s="36">
        <v>202114057</v>
      </c>
      <c r="B97" s="12" t="s">
        <v>114</v>
      </c>
      <c r="C97" s="41" t="s">
        <v>166</v>
      </c>
      <c r="D97" s="42" t="s">
        <v>162</v>
      </c>
      <c r="E97" s="52" t="s">
        <v>65</v>
      </c>
      <c r="F97" s="48" t="s">
        <v>122</v>
      </c>
      <c r="G97" s="48"/>
      <c r="H97" s="46" t="s">
        <v>341</v>
      </c>
      <c r="I97" s="48" t="s">
        <v>39</v>
      </c>
      <c r="L97" s="23" t="s">
        <v>366</v>
      </c>
    </row>
    <row r="98" spans="1:12" ht="18.75" customHeight="1">
      <c r="A98" s="36">
        <v>202115099</v>
      </c>
      <c r="B98" s="37" t="s">
        <v>228</v>
      </c>
      <c r="C98" s="41" t="s">
        <v>229</v>
      </c>
      <c r="D98" s="42" t="s">
        <v>230</v>
      </c>
      <c r="E98" s="52" t="s">
        <v>69</v>
      </c>
      <c r="F98" s="48" t="s">
        <v>213</v>
      </c>
      <c r="G98" s="48"/>
      <c r="H98" s="53" t="s">
        <v>145</v>
      </c>
      <c r="I98" s="49">
        <v>1</v>
      </c>
      <c r="L98" s="51" t="s">
        <v>355</v>
      </c>
    </row>
    <row r="99" spans="1:12" ht="18.75" customHeight="1">
      <c r="A99" s="36">
        <v>202115106</v>
      </c>
      <c r="B99" s="37" t="s">
        <v>81</v>
      </c>
      <c r="C99" s="41" t="s">
        <v>240</v>
      </c>
      <c r="D99" s="42" t="s">
        <v>230</v>
      </c>
      <c r="E99" s="52" t="s">
        <v>69</v>
      </c>
      <c r="F99" s="48" t="s">
        <v>213</v>
      </c>
      <c r="G99" s="48"/>
      <c r="H99" s="53" t="s">
        <v>44</v>
      </c>
      <c r="I99" s="49">
        <v>2</v>
      </c>
      <c r="L99" s="23" t="s">
        <v>348</v>
      </c>
    </row>
    <row r="100" spans="1:12" ht="18.75" customHeight="1">
      <c r="A100" s="36">
        <v>202115104</v>
      </c>
      <c r="B100" s="37" t="s">
        <v>73</v>
      </c>
      <c r="C100" s="41" t="s">
        <v>237</v>
      </c>
      <c r="D100" s="42" t="s">
        <v>230</v>
      </c>
      <c r="E100" s="52" t="s">
        <v>69</v>
      </c>
      <c r="F100" s="48" t="s">
        <v>213</v>
      </c>
      <c r="G100" s="48"/>
      <c r="H100" s="53" t="s">
        <v>238</v>
      </c>
      <c r="I100" s="49">
        <v>3</v>
      </c>
      <c r="L100" s="23" t="s">
        <v>348</v>
      </c>
    </row>
    <row r="101" spans="1:12" ht="18.75" customHeight="1">
      <c r="A101" s="36">
        <v>202115100</v>
      </c>
      <c r="B101" s="37" t="s">
        <v>231</v>
      </c>
      <c r="C101" s="41" t="s">
        <v>232</v>
      </c>
      <c r="D101" s="42" t="s">
        <v>230</v>
      </c>
      <c r="E101" s="52" t="s">
        <v>69</v>
      </c>
      <c r="F101" s="48" t="s">
        <v>213</v>
      </c>
      <c r="G101" s="48"/>
      <c r="H101" s="53" t="s">
        <v>195</v>
      </c>
      <c r="I101" s="46">
        <v>4</v>
      </c>
      <c r="L101" s="51" t="s">
        <v>342</v>
      </c>
    </row>
    <row r="102" spans="1:12" ht="18.75" customHeight="1">
      <c r="A102" s="36">
        <v>202115105</v>
      </c>
      <c r="B102" s="37" t="s">
        <v>77</v>
      </c>
      <c r="C102" s="41" t="s">
        <v>239</v>
      </c>
      <c r="D102" s="42" t="s">
        <v>230</v>
      </c>
      <c r="E102" s="52" t="s">
        <v>69</v>
      </c>
      <c r="F102" s="48" t="s">
        <v>213</v>
      </c>
      <c r="G102" s="48"/>
      <c r="H102" s="53" t="s">
        <v>195</v>
      </c>
      <c r="I102" s="46">
        <v>5</v>
      </c>
      <c r="L102" s="23" t="s">
        <v>351</v>
      </c>
    </row>
    <row r="103" spans="1:12" ht="18.75" customHeight="1">
      <c r="A103" s="36">
        <v>202115102</v>
      </c>
      <c r="B103" s="37" t="s">
        <v>65</v>
      </c>
      <c r="C103" s="41" t="s">
        <v>234</v>
      </c>
      <c r="D103" s="42" t="s">
        <v>230</v>
      </c>
      <c r="E103" s="52" t="s">
        <v>69</v>
      </c>
      <c r="F103" s="48" t="s">
        <v>213</v>
      </c>
      <c r="G103" s="48"/>
      <c r="H103" s="53" t="s">
        <v>124</v>
      </c>
      <c r="I103" s="46">
        <v>6</v>
      </c>
      <c r="L103" s="21" t="s">
        <v>353</v>
      </c>
    </row>
    <row r="104" spans="1:12" ht="18.75" customHeight="1">
      <c r="A104" s="36">
        <v>202115103</v>
      </c>
      <c r="B104" s="37" t="s">
        <v>69</v>
      </c>
      <c r="C104" s="41" t="s">
        <v>235</v>
      </c>
      <c r="D104" s="42" t="s">
        <v>230</v>
      </c>
      <c r="E104" s="52" t="s">
        <v>69</v>
      </c>
      <c r="F104" s="48" t="s">
        <v>213</v>
      </c>
      <c r="G104" s="48"/>
      <c r="H104" s="53" t="s">
        <v>236</v>
      </c>
      <c r="I104" s="46">
        <v>7</v>
      </c>
      <c r="L104" s="23" t="s">
        <v>348</v>
      </c>
    </row>
    <row r="105" spans="1:12" ht="18.75" customHeight="1">
      <c r="A105" s="36">
        <v>202115101</v>
      </c>
      <c r="B105" s="37" t="s">
        <v>61</v>
      </c>
      <c r="C105" s="41" t="s">
        <v>233</v>
      </c>
      <c r="D105" s="42" t="s">
        <v>230</v>
      </c>
      <c r="E105" s="52" t="s">
        <v>69</v>
      </c>
      <c r="F105" s="48" t="s">
        <v>213</v>
      </c>
      <c r="G105" s="48"/>
      <c r="H105" s="46" t="s">
        <v>341</v>
      </c>
      <c r="I105" s="48" t="s">
        <v>39</v>
      </c>
      <c r="L105" s="21" t="s">
        <v>346</v>
      </c>
    </row>
    <row r="106" spans="1:12" ht="18.75" customHeight="1">
      <c r="A106" s="36">
        <v>202116114</v>
      </c>
      <c r="B106" s="37" t="s">
        <v>107</v>
      </c>
      <c r="C106" s="41" t="s">
        <v>251</v>
      </c>
      <c r="D106" s="42" t="s">
        <v>242</v>
      </c>
      <c r="E106" s="52" t="s">
        <v>73</v>
      </c>
      <c r="F106" s="48" t="s">
        <v>213</v>
      </c>
      <c r="G106" s="48"/>
      <c r="H106" s="53" t="s">
        <v>23</v>
      </c>
      <c r="I106" s="49">
        <v>1</v>
      </c>
      <c r="L106" s="23" t="s">
        <v>353</v>
      </c>
    </row>
    <row r="107" spans="1:12" ht="18.75" customHeight="1">
      <c r="A107" s="36">
        <v>202116115</v>
      </c>
      <c r="B107" s="37" t="s">
        <v>111</v>
      </c>
      <c r="C107" s="41" t="s">
        <v>252</v>
      </c>
      <c r="D107" s="42" t="s">
        <v>242</v>
      </c>
      <c r="E107" s="52" t="s">
        <v>73</v>
      </c>
      <c r="F107" s="48" t="s">
        <v>213</v>
      </c>
      <c r="G107" s="48"/>
      <c r="H107" s="53" t="s">
        <v>145</v>
      </c>
      <c r="I107" s="49">
        <v>2</v>
      </c>
      <c r="L107" s="23" t="s">
        <v>367</v>
      </c>
    </row>
    <row r="108" spans="1:12" ht="18.75" customHeight="1">
      <c r="A108" s="36">
        <v>202116116</v>
      </c>
      <c r="B108" s="37" t="s">
        <v>114</v>
      </c>
      <c r="C108" s="41" t="s">
        <v>253</v>
      </c>
      <c r="D108" s="42" t="s">
        <v>242</v>
      </c>
      <c r="E108" s="52" t="s">
        <v>73</v>
      </c>
      <c r="F108" s="48" t="s">
        <v>213</v>
      </c>
      <c r="G108" s="48"/>
      <c r="H108" s="53" t="s">
        <v>155</v>
      </c>
      <c r="I108" s="49">
        <v>3</v>
      </c>
      <c r="L108" s="23" t="s">
        <v>365</v>
      </c>
    </row>
    <row r="109" spans="1:12" ht="18.75" customHeight="1">
      <c r="A109" s="36">
        <v>202116117</v>
      </c>
      <c r="B109" s="37" t="s">
        <v>117</v>
      </c>
      <c r="C109" s="41" t="s">
        <v>254</v>
      </c>
      <c r="D109" s="42" t="s">
        <v>242</v>
      </c>
      <c r="E109" s="52" t="s">
        <v>73</v>
      </c>
      <c r="F109" s="48" t="s">
        <v>213</v>
      </c>
      <c r="G109" s="48"/>
      <c r="H109" s="53" t="s">
        <v>155</v>
      </c>
      <c r="I109" s="46">
        <v>4</v>
      </c>
      <c r="L109" s="23" t="s">
        <v>368</v>
      </c>
    </row>
    <row r="110" spans="1:12" ht="18.75" customHeight="1">
      <c r="A110" s="36">
        <v>202116110</v>
      </c>
      <c r="B110" s="37" t="s">
        <v>94</v>
      </c>
      <c r="C110" s="41" t="s">
        <v>247</v>
      </c>
      <c r="D110" s="42" t="s">
        <v>242</v>
      </c>
      <c r="E110" s="52" t="s">
        <v>73</v>
      </c>
      <c r="F110" s="48" t="s">
        <v>213</v>
      </c>
      <c r="G110" s="48"/>
      <c r="H110" s="53" t="s">
        <v>193</v>
      </c>
      <c r="I110" s="46">
        <v>5</v>
      </c>
      <c r="L110" s="51" t="s">
        <v>342</v>
      </c>
    </row>
    <row r="111" spans="1:12" ht="18.75" customHeight="1">
      <c r="A111" s="36">
        <v>202116113</v>
      </c>
      <c r="B111" s="37" t="s">
        <v>104</v>
      </c>
      <c r="C111" s="41" t="s">
        <v>250</v>
      </c>
      <c r="D111" s="42" t="s">
        <v>242</v>
      </c>
      <c r="E111" s="52" t="s">
        <v>73</v>
      </c>
      <c r="F111" s="48" t="s">
        <v>213</v>
      </c>
      <c r="G111" s="48"/>
      <c r="H111" s="53" t="s">
        <v>128</v>
      </c>
      <c r="I111" s="46">
        <v>6</v>
      </c>
      <c r="L111" s="21" t="s">
        <v>342</v>
      </c>
    </row>
    <row r="112" spans="1:12" ht="18.75" customHeight="1">
      <c r="A112" s="36">
        <v>202116112</v>
      </c>
      <c r="B112" s="37" t="s">
        <v>101</v>
      </c>
      <c r="C112" s="41" t="s">
        <v>249</v>
      </c>
      <c r="D112" s="42" t="s">
        <v>242</v>
      </c>
      <c r="E112" s="52" t="s">
        <v>73</v>
      </c>
      <c r="F112" s="48" t="s">
        <v>213</v>
      </c>
      <c r="G112" s="48"/>
      <c r="H112" s="53" t="s">
        <v>216</v>
      </c>
      <c r="I112" s="46">
        <v>7</v>
      </c>
      <c r="L112" s="51" t="s">
        <v>351</v>
      </c>
    </row>
    <row r="113" spans="1:12" ht="18.75" customHeight="1">
      <c r="A113" s="36">
        <v>202116108</v>
      </c>
      <c r="B113" s="37" t="s">
        <v>88</v>
      </c>
      <c r="C113" s="41" t="s">
        <v>244</v>
      </c>
      <c r="D113" s="42" t="s">
        <v>242</v>
      </c>
      <c r="E113" s="52" t="s">
        <v>73</v>
      </c>
      <c r="F113" s="48" t="s">
        <v>213</v>
      </c>
      <c r="G113" s="48"/>
      <c r="H113" s="53" t="s">
        <v>220</v>
      </c>
      <c r="I113" s="46">
        <v>8</v>
      </c>
      <c r="L113" s="51" t="s">
        <v>369</v>
      </c>
    </row>
    <row r="114" spans="1:12" ht="18.75" customHeight="1">
      <c r="A114" s="36">
        <v>202116109</v>
      </c>
      <c r="B114" s="37" t="s">
        <v>91</v>
      </c>
      <c r="C114" s="41" t="s">
        <v>245</v>
      </c>
      <c r="D114" s="42" t="s">
        <v>242</v>
      </c>
      <c r="E114" s="52" t="s">
        <v>73</v>
      </c>
      <c r="F114" s="48" t="s">
        <v>213</v>
      </c>
      <c r="G114" s="48"/>
      <c r="H114" s="53" t="s">
        <v>246</v>
      </c>
      <c r="I114" s="46">
        <v>9</v>
      </c>
      <c r="L114" s="51" t="s">
        <v>370</v>
      </c>
    </row>
    <row r="115" spans="1:12" ht="18.75" customHeight="1">
      <c r="A115" s="36">
        <v>202116107</v>
      </c>
      <c r="B115" s="37" t="s">
        <v>85</v>
      </c>
      <c r="C115" s="41" t="s">
        <v>241</v>
      </c>
      <c r="D115" s="42" t="s">
        <v>242</v>
      </c>
      <c r="E115" s="52" t="s">
        <v>73</v>
      </c>
      <c r="F115" s="48" t="s">
        <v>213</v>
      </c>
      <c r="G115" s="48"/>
      <c r="H115" s="53" t="s">
        <v>243</v>
      </c>
      <c r="I115" s="46">
        <v>10</v>
      </c>
      <c r="L115" s="51" t="s">
        <v>365</v>
      </c>
    </row>
    <row r="116" spans="1:12" ht="18.75" customHeight="1">
      <c r="A116" s="36">
        <v>202116118</v>
      </c>
      <c r="B116" s="37" t="s">
        <v>255</v>
      </c>
      <c r="C116" s="41" t="s">
        <v>256</v>
      </c>
      <c r="D116" s="42" t="s">
        <v>242</v>
      </c>
      <c r="E116" s="52" t="s">
        <v>73</v>
      </c>
      <c r="F116" s="48" t="s">
        <v>213</v>
      </c>
      <c r="G116" s="48"/>
      <c r="H116" s="53" t="s">
        <v>257</v>
      </c>
      <c r="I116" s="46">
        <v>11</v>
      </c>
      <c r="L116" s="23" t="s">
        <v>367</v>
      </c>
    </row>
    <row r="117" spans="1:12" ht="18.75" customHeight="1">
      <c r="A117" s="36">
        <v>202116111</v>
      </c>
      <c r="B117" s="37" t="s">
        <v>98</v>
      </c>
      <c r="C117" s="41" t="s">
        <v>248</v>
      </c>
      <c r="D117" s="42" t="s">
        <v>242</v>
      </c>
      <c r="E117" s="52" t="s">
        <v>73</v>
      </c>
      <c r="F117" s="48" t="s">
        <v>213</v>
      </c>
      <c r="G117" s="48"/>
      <c r="H117" s="46" t="s">
        <v>341</v>
      </c>
      <c r="I117" s="48" t="s">
        <v>39</v>
      </c>
      <c r="L117" s="51" t="s">
        <v>342</v>
      </c>
    </row>
    <row r="118" spans="1:12" ht="18.75" customHeight="1">
      <c r="A118" s="36">
        <v>202118125</v>
      </c>
      <c r="B118" s="37" t="s">
        <v>36</v>
      </c>
      <c r="C118" s="41" t="s">
        <v>267</v>
      </c>
      <c r="D118" s="39" t="s">
        <v>259</v>
      </c>
      <c r="E118" s="52" t="s">
        <v>81</v>
      </c>
      <c r="F118" s="48" t="s">
        <v>260</v>
      </c>
      <c r="G118" s="48"/>
      <c r="H118" s="53" t="s">
        <v>268</v>
      </c>
      <c r="I118" s="49">
        <v>1</v>
      </c>
      <c r="L118" s="51" t="s">
        <v>371</v>
      </c>
    </row>
    <row r="119" spans="1:12" ht="18.75" customHeight="1">
      <c r="A119" s="36">
        <v>202118123</v>
      </c>
      <c r="B119" s="37" t="s">
        <v>28</v>
      </c>
      <c r="C119" s="41" t="s">
        <v>264</v>
      </c>
      <c r="D119" s="39" t="s">
        <v>259</v>
      </c>
      <c r="E119" s="52" t="s">
        <v>81</v>
      </c>
      <c r="F119" s="48" t="s">
        <v>260</v>
      </c>
      <c r="G119" s="48"/>
      <c r="H119" s="53" t="s">
        <v>265</v>
      </c>
      <c r="I119" s="49">
        <v>2</v>
      </c>
      <c r="L119" s="51" t="s">
        <v>372</v>
      </c>
    </row>
    <row r="120" spans="1:12" ht="18.75" customHeight="1">
      <c r="A120" s="36">
        <v>202118138</v>
      </c>
      <c r="B120" s="37" t="s">
        <v>88</v>
      </c>
      <c r="C120" s="41" t="s">
        <v>281</v>
      </c>
      <c r="D120" s="39" t="s">
        <v>259</v>
      </c>
      <c r="E120" s="52" t="s">
        <v>81</v>
      </c>
      <c r="F120" s="48" t="s">
        <v>260</v>
      </c>
      <c r="G120" s="48"/>
      <c r="H120" s="53" t="s">
        <v>23</v>
      </c>
      <c r="I120" s="49">
        <v>3</v>
      </c>
      <c r="L120" s="23" t="s">
        <v>373</v>
      </c>
    </row>
    <row r="121" spans="1:12" ht="18.75" customHeight="1">
      <c r="A121" s="36">
        <v>202118129</v>
      </c>
      <c r="B121" s="37" t="s">
        <v>53</v>
      </c>
      <c r="C121" s="41" t="s">
        <v>272</v>
      </c>
      <c r="D121" s="39" t="s">
        <v>259</v>
      </c>
      <c r="E121" s="52" t="s">
        <v>81</v>
      </c>
      <c r="F121" s="48" t="s">
        <v>260</v>
      </c>
      <c r="G121" s="48"/>
      <c r="H121" s="53" t="s">
        <v>44</v>
      </c>
      <c r="I121" s="49">
        <v>4</v>
      </c>
      <c r="L121" s="51" t="s">
        <v>372</v>
      </c>
    </row>
    <row r="122" spans="1:12" ht="18.75" customHeight="1">
      <c r="A122" s="36">
        <v>202118127</v>
      </c>
      <c r="B122" s="37" t="s">
        <v>45</v>
      </c>
      <c r="C122" s="41" t="s">
        <v>270</v>
      </c>
      <c r="D122" s="39" t="s">
        <v>259</v>
      </c>
      <c r="E122" s="52" t="s">
        <v>81</v>
      </c>
      <c r="F122" s="48" t="s">
        <v>260</v>
      </c>
      <c r="G122" s="48"/>
      <c r="H122" s="53" t="s">
        <v>31</v>
      </c>
      <c r="I122" s="49">
        <v>5</v>
      </c>
      <c r="L122" s="51" t="s">
        <v>363</v>
      </c>
    </row>
    <row r="123" spans="1:12" ht="18.75" customHeight="1">
      <c r="A123" s="36">
        <v>202118121</v>
      </c>
      <c r="B123" s="37" t="s">
        <v>20</v>
      </c>
      <c r="C123" s="41" t="s">
        <v>262</v>
      </c>
      <c r="D123" s="39" t="s">
        <v>259</v>
      </c>
      <c r="E123" s="52" t="s">
        <v>81</v>
      </c>
      <c r="F123" s="48" t="s">
        <v>260</v>
      </c>
      <c r="G123" s="48"/>
      <c r="H123" s="53" t="s">
        <v>193</v>
      </c>
      <c r="I123" s="49">
        <v>6</v>
      </c>
      <c r="L123" s="51" t="s">
        <v>374</v>
      </c>
    </row>
    <row r="124" spans="1:12" ht="18.75" customHeight="1">
      <c r="A124" s="36">
        <v>202118124</v>
      </c>
      <c r="B124" s="37" t="s">
        <v>32</v>
      </c>
      <c r="C124" s="41" t="s">
        <v>266</v>
      </c>
      <c r="D124" s="39" t="s">
        <v>259</v>
      </c>
      <c r="E124" s="52" t="s">
        <v>81</v>
      </c>
      <c r="F124" s="48" t="s">
        <v>260</v>
      </c>
      <c r="G124" s="48"/>
      <c r="H124" s="53" t="s">
        <v>193</v>
      </c>
      <c r="I124" s="49">
        <v>7</v>
      </c>
      <c r="L124" s="51" t="s">
        <v>375</v>
      </c>
    </row>
    <row r="125" spans="1:12" ht="18.75" customHeight="1">
      <c r="A125" s="36">
        <v>202118128</v>
      </c>
      <c r="B125" s="37" t="s">
        <v>49</v>
      </c>
      <c r="C125" s="41" t="s">
        <v>271</v>
      </c>
      <c r="D125" s="39" t="s">
        <v>259</v>
      </c>
      <c r="E125" s="52" t="s">
        <v>81</v>
      </c>
      <c r="F125" s="48" t="s">
        <v>260</v>
      </c>
      <c r="G125" s="48"/>
      <c r="H125" s="53" t="s">
        <v>193</v>
      </c>
      <c r="I125" s="49">
        <v>8</v>
      </c>
      <c r="L125" s="51" t="s">
        <v>363</v>
      </c>
    </row>
    <row r="126" spans="1:12" ht="18.75" customHeight="1">
      <c r="A126" s="36">
        <v>202118132</v>
      </c>
      <c r="B126" s="37" t="s">
        <v>65</v>
      </c>
      <c r="C126" s="41" t="s">
        <v>275</v>
      </c>
      <c r="D126" s="39" t="s">
        <v>259</v>
      </c>
      <c r="E126" s="52" t="s">
        <v>81</v>
      </c>
      <c r="F126" s="48" t="s">
        <v>260</v>
      </c>
      <c r="G126" s="48"/>
      <c r="H126" s="53" t="s">
        <v>193</v>
      </c>
      <c r="I126" s="49">
        <v>9</v>
      </c>
      <c r="L126" s="21" t="s">
        <v>374</v>
      </c>
    </row>
    <row r="127" spans="1:12" ht="18.75" customHeight="1">
      <c r="A127" s="36">
        <v>202118137</v>
      </c>
      <c r="B127" s="37" t="s">
        <v>85</v>
      </c>
      <c r="C127" s="41" t="s">
        <v>280</v>
      </c>
      <c r="D127" s="39" t="s">
        <v>259</v>
      </c>
      <c r="E127" s="52" t="s">
        <v>81</v>
      </c>
      <c r="F127" s="48" t="s">
        <v>260</v>
      </c>
      <c r="G127" s="48"/>
      <c r="H127" s="53" t="s">
        <v>193</v>
      </c>
      <c r="I127" s="49">
        <v>10</v>
      </c>
      <c r="L127" s="23" t="s">
        <v>363</v>
      </c>
    </row>
    <row r="128" spans="1:12" ht="18.75" customHeight="1">
      <c r="A128" s="36">
        <v>202118139</v>
      </c>
      <c r="B128" s="37" t="s">
        <v>91</v>
      </c>
      <c r="C128" s="41" t="s">
        <v>282</v>
      </c>
      <c r="D128" s="39" t="s">
        <v>259</v>
      </c>
      <c r="E128" s="52" t="s">
        <v>81</v>
      </c>
      <c r="F128" s="48" t="s">
        <v>260</v>
      </c>
      <c r="G128" s="48"/>
      <c r="H128" s="53" t="s">
        <v>193</v>
      </c>
      <c r="I128" s="49">
        <v>11</v>
      </c>
      <c r="L128" s="23" t="s">
        <v>372</v>
      </c>
    </row>
    <row r="129" spans="1:12" ht="18.75" customHeight="1">
      <c r="A129" s="36">
        <v>202118140</v>
      </c>
      <c r="B129" s="37" t="s">
        <v>94</v>
      </c>
      <c r="C129" s="41" t="s">
        <v>283</v>
      </c>
      <c r="D129" s="39" t="s">
        <v>259</v>
      </c>
      <c r="E129" s="52" t="s">
        <v>81</v>
      </c>
      <c r="F129" s="48" t="s">
        <v>260</v>
      </c>
      <c r="G129" s="48"/>
      <c r="H129" s="53" t="s">
        <v>193</v>
      </c>
      <c r="I129" s="49">
        <v>12</v>
      </c>
      <c r="L129" s="23" t="s">
        <v>372</v>
      </c>
    </row>
    <row r="130" spans="1:12" ht="18.75" customHeight="1">
      <c r="A130" s="36">
        <v>202118120</v>
      </c>
      <c r="B130" s="37" t="s">
        <v>214</v>
      </c>
      <c r="C130" s="41" t="s">
        <v>261</v>
      </c>
      <c r="D130" s="39" t="s">
        <v>259</v>
      </c>
      <c r="E130" s="52" t="s">
        <v>81</v>
      </c>
      <c r="F130" s="48" t="s">
        <v>260</v>
      </c>
      <c r="G130" s="48"/>
      <c r="H130" s="53" t="s">
        <v>143</v>
      </c>
      <c r="I130" s="49">
        <v>13</v>
      </c>
      <c r="L130" s="51" t="s">
        <v>363</v>
      </c>
    </row>
    <row r="131" spans="1:12" ht="18.75" customHeight="1">
      <c r="A131" s="36">
        <v>202118136</v>
      </c>
      <c r="B131" s="37" t="s">
        <v>81</v>
      </c>
      <c r="C131" s="41" t="s">
        <v>279</v>
      </c>
      <c r="D131" s="39" t="s">
        <v>259</v>
      </c>
      <c r="E131" s="52" t="s">
        <v>81</v>
      </c>
      <c r="F131" s="48" t="s">
        <v>260</v>
      </c>
      <c r="G131" s="48"/>
      <c r="H131" s="53" t="s">
        <v>64</v>
      </c>
      <c r="I131" s="49">
        <v>14</v>
      </c>
      <c r="L131" s="21" t="s">
        <v>372</v>
      </c>
    </row>
    <row r="132" spans="1:12" ht="18.75" customHeight="1">
      <c r="A132" s="36">
        <v>202118134</v>
      </c>
      <c r="B132" s="37" t="s">
        <v>73</v>
      </c>
      <c r="C132" s="41" t="s">
        <v>277</v>
      </c>
      <c r="D132" s="39" t="s">
        <v>259</v>
      </c>
      <c r="E132" s="52" t="s">
        <v>81</v>
      </c>
      <c r="F132" s="48" t="s">
        <v>260</v>
      </c>
      <c r="G132" s="48"/>
      <c r="H132" s="53" t="s">
        <v>130</v>
      </c>
      <c r="I132" s="49">
        <v>15</v>
      </c>
      <c r="L132" s="21" t="s">
        <v>376</v>
      </c>
    </row>
    <row r="133" spans="1:12" ht="18.75" customHeight="1">
      <c r="A133" s="36">
        <v>202118143</v>
      </c>
      <c r="B133" s="37" t="s">
        <v>104</v>
      </c>
      <c r="C133" s="41" t="s">
        <v>286</v>
      </c>
      <c r="D133" s="39" t="s">
        <v>259</v>
      </c>
      <c r="E133" s="52" t="s">
        <v>81</v>
      </c>
      <c r="F133" s="48" t="s">
        <v>260</v>
      </c>
      <c r="G133" s="48"/>
      <c r="H133" s="53" t="s">
        <v>130</v>
      </c>
      <c r="I133" s="49">
        <v>16</v>
      </c>
      <c r="L133" s="23" t="s">
        <v>375</v>
      </c>
    </row>
    <row r="134" spans="1:12" ht="18.75" customHeight="1">
      <c r="A134" s="36">
        <v>202118131</v>
      </c>
      <c r="B134" s="37" t="s">
        <v>61</v>
      </c>
      <c r="C134" s="41" t="s">
        <v>274</v>
      </c>
      <c r="D134" s="39" t="s">
        <v>259</v>
      </c>
      <c r="E134" s="52" t="s">
        <v>81</v>
      </c>
      <c r="F134" s="48" t="s">
        <v>260</v>
      </c>
      <c r="G134" s="48"/>
      <c r="H134" s="53" t="s">
        <v>220</v>
      </c>
      <c r="I134" s="49">
        <v>17</v>
      </c>
      <c r="L134" s="21" t="s">
        <v>372</v>
      </c>
    </row>
    <row r="135" spans="1:12" ht="18.75" customHeight="1">
      <c r="A135" s="36">
        <v>202118119</v>
      </c>
      <c r="B135" s="37" t="s">
        <v>210</v>
      </c>
      <c r="C135" s="41" t="s">
        <v>258</v>
      </c>
      <c r="D135" s="39" t="s">
        <v>259</v>
      </c>
      <c r="E135" s="52" t="s">
        <v>81</v>
      </c>
      <c r="F135" s="48" t="s">
        <v>260</v>
      </c>
      <c r="G135" s="48"/>
      <c r="H135" s="53" t="s">
        <v>246</v>
      </c>
      <c r="I135" s="49">
        <v>18</v>
      </c>
      <c r="L135" s="51" t="s">
        <v>377</v>
      </c>
    </row>
    <row r="136" spans="1:12" ht="18.75" customHeight="1">
      <c r="A136" s="36">
        <v>202118122</v>
      </c>
      <c r="B136" s="37" t="s">
        <v>24</v>
      </c>
      <c r="C136" s="41" t="s">
        <v>263</v>
      </c>
      <c r="D136" s="39" t="s">
        <v>259</v>
      </c>
      <c r="E136" s="52" t="s">
        <v>81</v>
      </c>
      <c r="F136" s="48" t="s">
        <v>260</v>
      </c>
      <c r="G136" s="48"/>
      <c r="H136" s="53" t="s">
        <v>200</v>
      </c>
      <c r="I136" s="46">
        <v>19</v>
      </c>
      <c r="L136" s="51" t="s">
        <v>374</v>
      </c>
    </row>
    <row r="137" spans="1:12" ht="18.75" customHeight="1">
      <c r="A137" s="36">
        <v>202118133</v>
      </c>
      <c r="B137" s="37" t="s">
        <v>69</v>
      </c>
      <c r="C137" s="41" t="s">
        <v>276</v>
      </c>
      <c r="D137" s="39" t="s">
        <v>259</v>
      </c>
      <c r="E137" s="52" t="s">
        <v>81</v>
      </c>
      <c r="F137" s="48" t="s">
        <v>260</v>
      </c>
      <c r="G137" s="48"/>
      <c r="H137" s="53" t="s">
        <v>200</v>
      </c>
      <c r="I137" s="46">
        <v>20</v>
      </c>
      <c r="L137" s="21" t="s">
        <v>378</v>
      </c>
    </row>
    <row r="138" spans="1:12" ht="18.75" customHeight="1">
      <c r="A138" s="36">
        <v>202118135</v>
      </c>
      <c r="B138" s="37" t="s">
        <v>77</v>
      </c>
      <c r="C138" s="41" t="s">
        <v>278</v>
      </c>
      <c r="D138" s="39" t="s">
        <v>259</v>
      </c>
      <c r="E138" s="52" t="s">
        <v>81</v>
      </c>
      <c r="F138" s="48" t="s">
        <v>260</v>
      </c>
      <c r="G138" s="48"/>
      <c r="H138" s="53" t="s">
        <v>200</v>
      </c>
      <c r="I138" s="46">
        <v>21</v>
      </c>
      <c r="L138" s="21" t="s">
        <v>363</v>
      </c>
    </row>
    <row r="139" spans="1:12" ht="18.75" customHeight="1">
      <c r="A139" s="36">
        <v>202118130</v>
      </c>
      <c r="B139" s="37" t="s">
        <v>57</v>
      </c>
      <c r="C139" s="41" t="s">
        <v>273</v>
      </c>
      <c r="D139" s="39" t="s">
        <v>259</v>
      </c>
      <c r="E139" s="52" t="s">
        <v>81</v>
      </c>
      <c r="F139" s="48" t="s">
        <v>260</v>
      </c>
      <c r="G139" s="48"/>
      <c r="H139" s="53" t="s">
        <v>124</v>
      </c>
      <c r="I139" s="46">
        <v>22</v>
      </c>
      <c r="L139" s="51" t="s">
        <v>371</v>
      </c>
    </row>
    <row r="140" spans="1:12" ht="18.75" customHeight="1">
      <c r="A140" s="36">
        <v>202118141</v>
      </c>
      <c r="B140" s="37" t="s">
        <v>98</v>
      </c>
      <c r="C140" s="41" t="s">
        <v>284</v>
      </c>
      <c r="D140" s="39" t="s">
        <v>259</v>
      </c>
      <c r="E140" s="52" t="s">
        <v>81</v>
      </c>
      <c r="F140" s="48" t="s">
        <v>260</v>
      </c>
      <c r="G140" s="48"/>
      <c r="H140" s="53" t="s">
        <v>124</v>
      </c>
      <c r="I140" s="46">
        <v>23</v>
      </c>
      <c r="L140" s="23" t="s">
        <v>373</v>
      </c>
    </row>
    <row r="141" spans="1:12" ht="18.75" customHeight="1">
      <c r="A141" s="36">
        <v>202118142</v>
      </c>
      <c r="B141" s="37" t="s">
        <v>101</v>
      </c>
      <c r="C141" s="41" t="s">
        <v>285</v>
      </c>
      <c r="D141" s="39" t="s">
        <v>259</v>
      </c>
      <c r="E141" s="52" t="s">
        <v>81</v>
      </c>
      <c r="F141" s="48" t="s">
        <v>260</v>
      </c>
      <c r="G141" s="48"/>
      <c r="H141" s="53" t="s">
        <v>124</v>
      </c>
      <c r="I141" s="46">
        <v>24</v>
      </c>
      <c r="L141" s="23" t="s">
        <v>363</v>
      </c>
    </row>
    <row r="142" spans="1:12" ht="18.75" customHeight="1">
      <c r="A142" s="36">
        <v>202118144</v>
      </c>
      <c r="B142" s="37" t="s">
        <v>107</v>
      </c>
      <c r="C142" s="41" t="s">
        <v>287</v>
      </c>
      <c r="D142" s="39" t="s">
        <v>259</v>
      </c>
      <c r="E142" s="52" t="s">
        <v>81</v>
      </c>
      <c r="F142" s="48" t="s">
        <v>260</v>
      </c>
      <c r="G142" s="48"/>
      <c r="H142" s="53" t="s">
        <v>288</v>
      </c>
      <c r="I142" s="46">
        <v>25</v>
      </c>
      <c r="L142" s="23" t="s">
        <v>377</v>
      </c>
    </row>
    <row r="143" spans="1:12" ht="18.75" customHeight="1">
      <c r="A143" s="36">
        <v>202118126</v>
      </c>
      <c r="B143" s="37" t="s">
        <v>40</v>
      </c>
      <c r="C143" s="41" t="s">
        <v>269</v>
      </c>
      <c r="D143" s="39" t="s">
        <v>259</v>
      </c>
      <c r="E143" s="52" t="s">
        <v>81</v>
      </c>
      <c r="F143" s="48" t="s">
        <v>260</v>
      </c>
      <c r="G143" s="48"/>
      <c r="H143" s="53" t="s">
        <v>236</v>
      </c>
      <c r="I143" s="46">
        <v>26</v>
      </c>
      <c r="L143" s="51" t="s">
        <v>375</v>
      </c>
    </row>
    <row r="144" spans="1:12" ht="18.75" customHeight="1">
      <c r="A144" s="36">
        <v>202119155</v>
      </c>
      <c r="B144" s="37" t="s">
        <v>40</v>
      </c>
      <c r="C144" s="41" t="s">
        <v>302</v>
      </c>
      <c r="D144" s="39" t="s">
        <v>294</v>
      </c>
      <c r="E144" s="52" t="s">
        <v>85</v>
      </c>
      <c r="F144" s="48" t="s">
        <v>295</v>
      </c>
      <c r="G144" s="48"/>
      <c r="H144" s="40">
        <v>75</v>
      </c>
      <c r="I144" s="49">
        <v>1</v>
      </c>
      <c r="L144" s="51" t="s">
        <v>379</v>
      </c>
    </row>
    <row r="145" spans="1:12" ht="18.75" customHeight="1">
      <c r="A145" s="36">
        <v>202119176</v>
      </c>
      <c r="B145" s="37" t="s">
        <v>117</v>
      </c>
      <c r="C145" s="41" t="s">
        <v>323</v>
      </c>
      <c r="D145" s="39" t="s">
        <v>294</v>
      </c>
      <c r="E145" s="52" t="s">
        <v>85</v>
      </c>
      <c r="F145" s="48" t="s">
        <v>295</v>
      </c>
      <c r="G145" s="48"/>
      <c r="H145" s="40">
        <v>74</v>
      </c>
      <c r="I145" s="49">
        <v>2</v>
      </c>
      <c r="L145" s="23" t="s">
        <v>372</v>
      </c>
    </row>
    <row r="146" spans="1:12" ht="18.75" customHeight="1">
      <c r="A146" s="36">
        <v>202119175</v>
      </c>
      <c r="B146" s="37" t="s">
        <v>114</v>
      </c>
      <c r="C146" s="41" t="s">
        <v>322</v>
      </c>
      <c r="D146" s="39" t="s">
        <v>294</v>
      </c>
      <c r="E146" s="52" t="s">
        <v>85</v>
      </c>
      <c r="F146" s="48" t="s">
        <v>295</v>
      </c>
      <c r="G146" s="48"/>
      <c r="H146" s="40">
        <v>72</v>
      </c>
      <c r="I146" s="49">
        <v>3</v>
      </c>
      <c r="L146" s="23" t="s">
        <v>378</v>
      </c>
    </row>
    <row r="147" spans="1:12" ht="18.75" customHeight="1">
      <c r="A147" s="36">
        <v>202119180</v>
      </c>
      <c r="B147" s="37" t="s">
        <v>20</v>
      </c>
      <c r="C147" s="41" t="s">
        <v>328</v>
      </c>
      <c r="D147" s="39" t="s">
        <v>294</v>
      </c>
      <c r="E147" s="52" t="s">
        <v>85</v>
      </c>
      <c r="F147" s="48" t="s">
        <v>326</v>
      </c>
      <c r="G147" s="48"/>
      <c r="H147" s="53">
        <v>71</v>
      </c>
      <c r="I147" s="49">
        <v>4</v>
      </c>
      <c r="L147" s="23" t="s">
        <v>372</v>
      </c>
    </row>
    <row r="148" spans="1:12" ht="18.75" customHeight="1">
      <c r="A148" s="36">
        <v>202119158</v>
      </c>
      <c r="B148" s="37" t="s">
        <v>53</v>
      </c>
      <c r="C148" s="41" t="s">
        <v>305</v>
      </c>
      <c r="D148" s="39" t="s">
        <v>294</v>
      </c>
      <c r="E148" s="52" t="s">
        <v>85</v>
      </c>
      <c r="F148" s="48" t="s">
        <v>295</v>
      </c>
      <c r="G148" s="48"/>
      <c r="H148" s="40">
        <v>70</v>
      </c>
      <c r="I148" s="49">
        <v>5</v>
      </c>
      <c r="L148" s="51" t="s">
        <v>371</v>
      </c>
    </row>
    <row r="149" spans="1:12" ht="18.75" customHeight="1">
      <c r="A149" s="36">
        <v>202119154</v>
      </c>
      <c r="B149" s="37" t="s">
        <v>36</v>
      </c>
      <c r="C149" s="41" t="s">
        <v>301</v>
      </c>
      <c r="D149" s="39" t="s">
        <v>294</v>
      </c>
      <c r="E149" s="52" t="s">
        <v>85</v>
      </c>
      <c r="F149" s="48" t="s">
        <v>295</v>
      </c>
      <c r="G149" s="48"/>
      <c r="H149" s="40">
        <v>69</v>
      </c>
      <c r="I149" s="49">
        <v>6</v>
      </c>
      <c r="L149" s="51" t="s">
        <v>372</v>
      </c>
    </row>
    <row r="150" spans="1:12" ht="18.75" customHeight="1">
      <c r="A150" s="36">
        <v>202119182</v>
      </c>
      <c r="B150" s="37" t="s">
        <v>28</v>
      </c>
      <c r="C150" s="41" t="s">
        <v>330</v>
      </c>
      <c r="D150" s="39" t="s">
        <v>294</v>
      </c>
      <c r="E150" s="52" t="s">
        <v>85</v>
      </c>
      <c r="F150" s="48" t="s">
        <v>326</v>
      </c>
      <c r="G150" s="48"/>
      <c r="H150" s="53">
        <v>69</v>
      </c>
      <c r="I150" s="49">
        <v>7</v>
      </c>
      <c r="L150" s="23" t="s">
        <v>356</v>
      </c>
    </row>
    <row r="151" spans="1:12" ht="18.75" customHeight="1">
      <c r="A151" s="36">
        <v>202119148</v>
      </c>
      <c r="B151" s="37" t="s">
        <v>210</v>
      </c>
      <c r="C151" s="41" t="s">
        <v>293</v>
      </c>
      <c r="D151" s="39" t="s">
        <v>294</v>
      </c>
      <c r="E151" s="52" t="s">
        <v>85</v>
      </c>
      <c r="F151" s="48" t="s">
        <v>295</v>
      </c>
      <c r="G151" s="48"/>
      <c r="H151" s="40">
        <v>68</v>
      </c>
      <c r="I151" s="49">
        <v>8</v>
      </c>
      <c r="L151" s="51" t="s">
        <v>378</v>
      </c>
    </row>
    <row r="152" spans="1:12" ht="18.75" customHeight="1">
      <c r="A152" s="36">
        <v>202119159</v>
      </c>
      <c r="B152" s="37" t="s">
        <v>57</v>
      </c>
      <c r="C152" s="41" t="s">
        <v>306</v>
      </c>
      <c r="D152" s="39" t="s">
        <v>294</v>
      </c>
      <c r="E152" s="52" t="s">
        <v>85</v>
      </c>
      <c r="F152" s="48" t="s">
        <v>295</v>
      </c>
      <c r="G152" s="48"/>
      <c r="H152" s="40">
        <v>67</v>
      </c>
      <c r="I152" s="49">
        <v>9</v>
      </c>
      <c r="L152" s="51" t="s">
        <v>378</v>
      </c>
    </row>
    <row r="153" spans="1:12" ht="18.75" customHeight="1">
      <c r="A153" s="36">
        <v>202119165</v>
      </c>
      <c r="B153" s="37" t="s">
        <v>81</v>
      </c>
      <c r="C153" s="41" t="s">
        <v>312</v>
      </c>
      <c r="D153" s="39" t="s">
        <v>294</v>
      </c>
      <c r="E153" s="52" t="s">
        <v>85</v>
      </c>
      <c r="F153" s="48" t="s">
        <v>295</v>
      </c>
      <c r="G153" s="48"/>
      <c r="H153" s="40">
        <v>67</v>
      </c>
      <c r="I153" s="49">
        <v>10</v>
      </c>
      <c r="L153" s="51" t="s">
        <v>372</v>
      </c>
    </row>
    <row r="154" spans="1:12" ht="18.75" customHeight="1">
      <c r="A154" s="36">
        <v>202119173</v>
      </c>
      <c r="B154" s="37" t="s">
        <v>107</v>
      </c>
      <c r="C154" s="41" t="s">
        <v>320</v>
      </c>
      <c r="D154" s="39" t="s">
        <v>294</v>
      </c>
      <c r="E154" s="52" t="s">
        <v>85</v>
      </c>
      <c r="F154" s="48" t="s">
        <v>295</v>
      </c>
      <c r="G154" s="48"/>
      <c r="H154" s="40">
        <v>67</v>
      </c>
      <c r="I154" s="49">
        <v>11</v>
      </c>
      <c r="L154" s="23" t="s">
        <v>372</v>
      </c>
    </row>
    <row r="155" spans="1:12" ht="18.75" customHeight="1">
      <c r="A155" s="36">
        <v>202119160</v>
      </c>
      <c r="B155" s="37" t="s">
        <v>61</v>
      </c>
      <c r="C155" s="41" t="s">
        <v>307</v>
      </c>
      <c r="D155" s="39" t="s">
        <v>294</v>
      </c>
      <c r="E155" s="52" t="s">
        <v>85</v>
      </c>
      <c r="F155" s="48" t="s">
        <v>295</v>
      </c>
      <c r="G155" s="48"/>
      <c r="H155" s="40">
        <v>66</v>
      </c>
      <c r="I155" s="49">
        <v>12</v>
      </c>
      <c r="L155" s="51" t="s">
        <v>375</v>
      </c>
    </row>
    <row r="156" spans="1:12" ht="18.75" customHeight="1">
      <c r="A156" s="36">
        <v>202119162</v>
      </c>
      <c r="B156" s="37" t="s">
        <v>69</v>
      </c>
      <c r="C156" s="41" t="s">
        <v>309</v>
      </c>
      <c r="D156" s="39" t="s">
        <v>294</v>
      </c>
      <c r="E156" s="52" t="s">
        <v>85</v>
      </c>
      <c r="F156" s="48" t="s">
        <v>295</v>
      </c>
      <c r="G156" s="48"/>
      <c r="H156" s="40">
        <v>66</v>
      </c>
      <c r="I156" s="49">
        <v>13</v>
      </c>
      <c r="L156" s="51" t="s">
        <v>376</v>
      </c>
    </row>
    <row r="157" spans="1:12" ht="18.75" customHeight="1">
      <c r="A157" s="36">
        <v>202119177</v>
      </c>
      <c r="B157" s="37" t="s">
        <v>255</v>
      </c>
      <c r="C157" s="41" t="s">
        <v>324</v>
      </c>
      <c r="D157" s="39" t="s">
        <v>294</v>
      </c>
      <c r="E157" s="52" t="s">
        <v>85</v>
      </c>
      <c r="F157" s="48" t="s">
        <v>295</v>
      </c>
      <c r="G157" s="48"/>
      <c r="H157" s="40">
        <v>66</v>
      </c>
      <c r="I157" s="49">
        <v>14</v>
      </c>
      <c r="L157" s="23" t="s">
        <v>371</v>
      </c>
    </row>
    <row r="158" spans="1:12" ht="18.75" customHeight="1">
      <c r="A158" s="36">
        <v>202119178</v>
      </c>
      <c r="B158" s="37" t="s">
        <v>210</v>
      </c>
      <c r="C158" s="41" t="s">
        <v>325</v>
      </c>
      <c r="D158" s="39" t="s">
        <v>294</v>
      </c>
      <c r="E158" s="52" t="s">
        <v>85</v>
      </c>
      <c r="F158" s="48" t="s">
        <v>326</v>
      </c>
      <c r="G158" s="48"/>
      <c r="H158" s="53">
        <v>66</v>
      </c>
      <c r="I158" s="49">
        <v>15</v>
      </c>
      <c r="L158" s="23" t="s">
        <v>372</v>
      </c>
    </row>
    <row r="159" spans="1:12" ht="18.75" customHeight="1">
      <c r="A159" s="36">
        <v>202119184</v>
      </c>
      <c r="B159" s="37" t="s">
        <v>36</v>
      </c>
      <c r="C159" s="41" t="s">
        <v>332</v>
      </c>
      <c r="D159" s="39" t="s">
        <v>294</v>
      </c>
      <c r="E159" s="52" t="s">
        <v>85</v>
      </c>
      <c r="F159" s="48" t="s">
        <v>326</v>
      </c>
      <c r="G159" s="48"/>
      <c r="H159" s="53">
        <v>66</v>
      </c>
      <c r="I159" s="49">
        <v>16</v>
      </c>
      <c r="L159" s="23" t="s">
        <v>377</v>
      </c>
    </row>
    <row r="160" spans="1:12" ht="18.75" customHeight="1">
      <c r="A160" s="36">
        <v>202119174</v>
      </c>
      <c r="B160" s="37" t="s">
        <v>111</v>
      </c>
      <c r="C160" s="41" t="s">
        <v>321</v>
      </c>
      <c r="D160" s="39" t="s">
        <v>294</v>
      </c>
      <c r="E160" s="52" t="s">
        <v>85</v>
      </c>
      <c r="F160" s="48" t="s">
        <v>295</v>
      </c>
      <c r="G160" s="48"/>
      <c r="H160" s="40">
        <v>65</v>
      </c>
      <c r="I160" s="49">
        <v>17</v>
      </c>
      <c r="L160" s="23" t="s">
        <v>372</v>
      </c>
    </row>
    <row r="161" spans="1:12" ht="18.75" customHeight="1">
      <c r="A161" s="36">
        <v>202119156</v>
      </c>
      <c r="B161" s="37" t="s">
        <v>45</v>
      </c>
      <c r="C161" s="41" t="s">
        <v>303</v>
      </c>
      <c r="D161" s="39" t="s">
        <v>294</v>
      </c>
      <c r="E161" s="52" t="s">
        <v>85</v>
      </c>
      <c r="F161" s="48" t="s">
        <v>295</v>
      </c>
      <c r="G161" s="48"/>
      <c r="H161" s="40">
        <v>63</v>
      </c>
      <c r="I161" s="49">
        <v>18</v>
      </c>
      <c r="L161" s="51" t="s">
        <v>371</v>
      </c>
    </row>
    <row r="162" spans="1:12" ht="18.75" customHeight="1">
      <c r="A162" s="36">
        <v>202119168</v>
      </c>
      <c r="B162" s="37" t="s">
        <v>91</v>
      </c>
      <c r="C162" s="41" t="s">
        <v>315</v>
      </c>
      <c r="D162" s="39" t="s">
        <v>294</v>
      </c>
      <c r="E162" s="52" t="s">
        <v>85</v>
      </c>
      <c r="F162" s="48" t="s">
        <v>295</v>
      </c>
      <c r="G162" s="48"/>
      <c r="H162" s="40">
        <v>63</v>
      </c>
      <c r="I162" s="49">
        <v>19</v>
      </c>
      <c r="L162" s="21" t="s">
        <v>372</v>
      </c>
    </row>
    <row r="163" spans="1:12" ht="18.75" customHeight="1">
      <c r="A163" s="36">
        <v>202119179</v>
      </c>
      <c r="B163" s="37" t="s">
        <v>214</v>
      </c>
      <c r="C163" s="41" t="s">
        <v>327</v>
      </c>
      <c r="D163" s="39" t="s">
        <v>294</v>
      </c>
      <c r="E163" s="52" t="s">
        <v>85</v>
      </c>
      <c r="F163" s="48" t="s">
        <v>326</v>
      </c>
      <c r="G163" s="48"/>
      <c r="H163" s="53">
        <v>61</v>
      </c>
      <c r="I163" s="49">
        <v>20</v>
      </c>
      <c r="L163" s="23" t="s">
        <v>377</v>
      </c>
    </row>
    <row r="164" spans="1:12" ht="18.75" customHeight="1">
      <c r="A164" s="36">
        <v>202119181</v>
      </c>
      <c r="B164" s="37" t="s">
        <v>24</v>
      </c>
      <c r="C164" s="41" t="s">
        <v>329</v>
      </c>
      <c r="D164" s="39" t="s">
        <v>294</v>
      </c>
      <c r="E164" s="52" t="s">
        <v>85</v>
      </c>
      <c r="F164" s="48" t="s">
        <v>326</v>
      </c>
      <c r="G164" s="48"/>
      <c r="H164" s="53">
        <v>61</v>
      </c>
      <c r="I164" s="49">
        <v>21</v>
      </c>
      <c r="L164" s="23" t="s">
        <v>380</v>
      </c>
    </row>
    <row r="165" spans="1:12" ht="18.75" customHeight="1">
      <c r="A165" s="36">
        <v>202119183</v>
      </c>
      <c r="B165" s="37" t="s">
        <v>32</v>
      </c>
      <c r="C165" s="41" t="s">
        <v>331</v>
      </c>
      <c r="D165" s="39" t="s">
        <v>294</v>
      </c>
      <c r="E165" s="52" t="s">
        <v>85</v>
      </c>
      <c r="F165" s="48" t="s">
        <v>326</v>
      </c>
      <c r="G165" s="48"/>
      <c r="H165" s="53">
        <v>61</v>
      </c>
      <c r="I165" s="49">
        <v>22</v>
      </c>
      <c r="L165" s="23" t="s">
        <v>378</v>
      </c>
    </row>
    <row r="166" spans="1:12" ht="18.75" customHeight="1">
      <c r="A166" s="36">
        <v>202119186</v>
      </c>
      <c r="B166" s="37" t="s">
        <v>45</v>
      </c>
      <c r="C166" s="41" t="s">
        <v>334</v>
      </c>
      <c r="D166" s="39" t="s">
        <v>294</v>
      </c>
      <c r="E166" s="52" t="s">
        <v>85</v>
      </c>
      <c r="F166" s="48" t="s">
        <v>326</v>
      </c>
      <c r="G166" s="48"/>
      <c r="H166" s="53">
        <v>61</v>
      </c>
      <c r="I166" s="49">
        <v>23</v>
      </c>
      <c r="L166" s="23" t="s">
        <v>379</v>
      </c>
    </row>
    <row r="167" spans="1:12" ht="18.75" customHeight="1">
      <c r="A167" s="36">
        <v>202119166</v>
      </c>
      <c r="B167" s="37" t="s">
        <v>85</v>
      </c>
      <c r="C167" s="41" t="s">
        <v>313</v>
      </c>
      <c r="D167" s="39" t="s">
        <v>294</v>
      </c>
      <c r="E167" s="52" t="s">
        <v>85</v>
      </c>
      <c r="F167" s="48" t="s">
        <v>295</v>
      </c>
      <c r="G167" s="48"/>
      <c r="H167" s="40">
        <v>60</v>
      </c>
      <c r="I167" s="49">
        <v>24</v>
      </c>
      <c r="L167" s="51" t="s">
        <v>372</v>
      </c>
    </row>
    <row r="168" spans="1:12" ht="18.75" customHeight="1">
      <c r="A168" s="36">
        <v>202119152</v>
      </c>
      <c r="B168" s="37" t="s">
        <v>28</v>
      </c>
      <c r="C168" s="41" t="s">
        <v>299</v>
      </c>
      <c r="D168" s="39" t="s">
        <v>294</v>
      </c>
      <c r="E168" s="52" t="s">
        <v>85</v>
      </c>
      <c r="F168" s="48" t="s">
        <v>295</v>
      </c>
      <c r="G168" s="48"/>
      <c r="H168" s="40">
        <v>59</v>
      </c>
      <c r="I168" s="46">
        <v>25</v>
      </c>
      <c r="L168" s="51" t="s">
        <v>372</v>
      </c>
    </row>
    <row r="169" spans="1:12" ht="18.75" customHeight="1">
      <c r="A169" s="36">
        <v>202119157</v>
      </c>
      <c r="B169" s="37" t="s">
        <v>49</v>
      </c>
      <c r="C169" s="41" t="s">
        <v>304</v>
      </c>
      <c r="D169" s="39" t="s">
        <v>294</v>
      </c>
      <c r="E169" s="52" t="s">
        <v>85</v>
      </c>
      <c r="F169" s="48" t="s">
        <v>295</v>
      </c>
      <c r="G169" s="48"/>
      <c r="H169" s="40">
        <v>59</v>
      </c>
      <c r="I169" s="46">
        <v>26</v>
      </c>
      <c r="L169" s="51" t="s">
        <v>374</v>
      </c>
    </row>
    <row r="170" spans="1:12" ht="18.75" customHeight="1">
      <c r="A170" s="36">
        <v>202119167</v>
      </c>
      <c r="B170" s="37" t="s">
        <v>88</v>
      </c>
      <c r="C170" s="41" t="s">
        <v>314</v>
      </c>
      <c r="D170" s="39" t="s">
        <v>294</v>
      </c>
      <c r="E170" s="52" t="s">
        <v>85</v>
      </c>
      <c r="F170" s="48" t="s">
        <v>295</v>
      </c>
      <c r="G170" s="48"/>
      <c r="H170" s="40">
        <v>59</v>
      </c>
      <c r="I170" s="46">
        <v>27</v>
      </c>
      <c r="L170" s="21" t="s">
        <v>372</v>
      </c>
    </row>
    <row r="171" spans="1:12" ht="18.75" customHeight="1">
      <c r="A171" s="36">
        <v>202119170</v>
      </c>
      <c r="B171" s="37" t="s">
        <v>98</v>
      </c>
      <c r="C171" s="41" t="s">
        <v>317</v>
      </c>
      <c r="D171" s="39" t="s">
        <v>294</v>
      </c>
      <c r="E171" s="52" t="s">
        <v>85</v>
      </c>
      <c r="F171" s="48" t="s">
        <v>295</v>
      </c>
      <c r="G171" s="48"/>
      <c r="H171" s="40">
        <v>59</v>
      </c>
      <c r="I171" s="46">
        <v>28</v>
      </c>
      <c r="L171" s="21" t="s">
        <v>375</v>
      </c>
    </row>
    <row r="172" spans="1:12" ht="18.75" customHeight="1">
      <c r="A172" s="36">
        <v>202119187</v>
      </c>
      <c r="B172" s="37" t="s">
        <v>49</v>
      </c>
      <c r="C172" s="41" t="s">
        <v>335</v>
      </c>
      <c r="D172" s="39" t="s">
        <v>294</v>
      </c>
      <c r="E172" s="52" t="s">
        <v>85</v>
      </c>
      <c r="F172" s="48" t="s">
        <v>326</v>
      </c>
      <c r="G172" s="48"/>
      <c r="H172" s="53">
        <v>59</v>
      </c>
      <c r="I172" s="46">
        <v>29</v>
      </c>
      <c r="L172" s="23" t="s">
        <v>379</v>
      </c>
    </row>
    <row r="173" spans="1:12" ht="18.75" customHeight="1">
      <c r="A173" s="36">
        <v>202119169</v>
      </c>
      <c r="B173" s="37" t="s">
        <v>94</v>
      </c>
      <c r="C173" s="41" t="s">
        <v>316</v>
      </c>
      <c r="D173" s="39" t="s">
        <v>294</v>
      </c>
      <c r="E173" s="52" t="s">
        <v>85</v>
      </c>
      <c r="F173" s="48" t="s">
        <v>295</v>
      </c>
      <c r="G173" s="48"/>
      <c r="H173" s="40">
        <v>58</v>
      </c>
      <c r="I173" s="46">
        <v>30</v>
      </c>
      <c r="L173" s="21" t="s">
        <v>372</v>
      </c>
    </row>
    <row r="174" spans="1:12" ht="18.75" customHeight="1">
      <c r="A174" s="36">
        <v>202119151</v>
      </c>
      <c r="B174" s="37" t="s">
        <v>24</v>
      </c>
      <c r="C174" s="41" t="s">
        <v>298</v>
      </c>
      <c r="D174" s="39" t="s">
        <v>294</v>
      </c>
      <c r="E174" s="52" t="s">
        <v>85</v>
      </c>
      <c r="F174" s="48" t="s">
        <v>295</v>
      </c>
      <c r="G174" s="48"/>
      <c r="H174" s="40">
        <v>56</v>
      </c>
      <c r="I174" s="46">
        <v>31</v>
      </c>
      <c r="L174" s="51" t="s">
        <v>372</v>
      </c>
    </row>
    <row r="175" spans="1:12" ht="18.75" customHeight="1">
      <c r="A175" s="36">
        <v>202119153</v>
      </c>
      <c r="B175" s="37" t="s">
        <v>32</v>
      </c>
      <c r="C175" s="41" t="s">
        <v>300</v>
      </c>
      <c r="D175" s="39" t="s">
        <v>294</v>
      </c>
      <c r="E175" s="52" t="s">
        <v>85</v>
      </c>
      <c r="F175" s="48" t="s">
        <v>295</v>
      </c>
      <c r="G175" s="48"/>
      <c r="H175" s="40">
        <v>55</v>
      </c>
      <c r="I175" s="46">
        <v>32</v>
      </c>
      <c r="L175" s="51" t="s">
        <v>372</v>
      </c>
    </row>
    <row r="176" spans="1:12" ht="18.75" customHeight="1">
      <c r="A176" s="36">
        <v>202119164</v>
      </c>
      <c r="B176" s="37" t="s">
        <v>77</v>
      </c>
      <c r="C176" s="41" t="s">
        <v>311</v>
      </c>
      <c r="D176" s="39" t="s">
        <v>294</v>
      </c>
      <c r="E176" s="52" t="s">
        <v>85</v>
      </c>
      <c r="F176" s="48" t="s">
        <v>295</v>
      </c>
      <c r="G176" s="48"/>
      <c r="H176" s="40">
        <v>53</v>
      </c>
      <c r="I176" s="46">
        <v>33</v>
      </c>
      <c r="L176" s="51" t="s">
        <v>372</v>
      </c>
    </row>
    <row r="177" spans="1:12" ht="18.75" customHeight="1">
      <c r="A177" s="36">
        <v>202119163</v>
      </c>
      <c r="B177" s="37" t="s">
        <v>73</v>
      </c>
      <c r="C177" s="41" t="s">
        <v>310</v>
      </c>
      <c r="D177" s="39" t="s">
        <v>294</v>
      </c>
      <c r="E177" s="52" t="s">
        <v>85</v>
      </c>
      <c r="F177" s="48" t="s">
        <v>295</v>
      </c>
      <c r="G177" s="48"/>
      <c r="H177" s="40">
        <v>49</v>
      </c>
      <c r="I177" s="46">
        <v>34</v>
      </c>
      <c r="L177" s="51" t="s">
        <v>363</v>
      </c>
    </row>
    <row r="178" spans="1:12" ht="18.75" customHeight="1">
      <c r="A178" s="36">
        <v>202119171</v>
      </c>
      <c r="B178" s="37" t="s">
        <v>101</v>
      </c>
      <c r="C178" s="41" t="s">
        <v>318</v>
      </c>
      <c r="D178" s="39" t="s">
        <v>294</v>
      </c>
      <c r="E178" s="52" t="s">
        <v>85</v>
      </c>
      <c r="F178" s="48" t="s">
        <v>295</v>
      </c>
      <c r="G178" s="48"/>
      <c r="H178" s="40">
        <v>49</v>
      </c>
      <c r="I178" s="46">
        <v>35</v>
      </c>
      <c r="L178" s="21" t="s">
        <v>363</v>
      </c>
    </row>
    <row r="179" spans="1:12" ht="18.75" customHeight="1">
      <c r="A179" s="36">
        <v>202119185</v>
      </c>
      <c r="B179" s="37" t="s">
        <v>40</v>
      </c>
      <c r="C179" s="41" t="s">
        <v>333</v>
      </c>
      <c r="D179" s="39" t="s">
        <v>294</v>
      </c>
      <c r="E179" s="52" t="s">
        <v>85</v>
      </c>
      <c r="F179" s="48" t="s">
        <v>326</v>
      </c>
      <c r="G179" s="48"/>
      <c r="H179" s="53">
        <v>49</v>
      </c>
      <c r="I179" s="46">
        <v>36</v>
      </c>
      <c r="L179" s="23" t="s">
        <v>375</v>
      </c>
    </row>
    <row r="180" spans="1:12" ht="18.75" customHeight="1">
      <c r="A180" s="36">
        <v>202119150</v>
      </c>
      <c r="B180" s="37" t="s">
        <v>20</v>
      </c>
      <c r="C180" s="41" t="s">
        <v>297</v>
      </c>
      <c r="D180" s="39" t="s">
        <v>294</v>
      </c>
      <c r="E180" s="52" t="s">
        <v>85</v>
      </c>
      <c r="F180" s="48" t="s">
        <v>295</v>
      </c>
      <c r="G180" s="48"/>
      <c r="H180" s="40">
        <v>45</v>
      </c>
      <c r="I180" s="46">
        <v>37</v>
      </c>
      <c r="L180" s="51" t="s">
        <v>373</v>
      </c>
    </row>
    <row r="181" spans="1:12" ht="18.75" customHeight="1">
      <c r="A181" s="36">
        <v>202119161</v>
      </c>
      <c r="B181" s="37" t="s">
        <v>65</v>
      </c>
      <c r="C181" s="41" t="s">
        <v>308</v>
      </c>
      <c r="D181" s="39" t="s">
        <v>294</v>
      </c>
      <c r="E181" s="52" t="s">
        <v>85</v>
      </c>
      <c r="F181" s="48" t="s">
        <v>295</v>
      </c>
      <c r="G181" s="48"/>
      <c r="H181" s="40">
        <v>45</v>
      </c>
      <c r="I181" s="46">
        <v>38</v>
      </c>
      <c r="L181" s="51" t="s">
        <v>372</v>
      </c>
    </row>
    <row r="182" spans="1:12" ht="18.75" customHeight="1">
      <c r="A182" s="36">
        <v>202119149</v>
      </c>
      <c r="B182" s="37" t="s">
        <v>214</v>
      </c>
      <c r="C182" s="41" t="s">
        <v>296</v>
      </c>
      <c r="D182" s="39" t="s">
        <v>294</v>
      </c>
      <c r="E182" s="52" t="s">
        <v>85</v>
      </c>
      <c r="F182" s="48" t="s">
        <v>295</v>
      </c>
      <c r="G182" s="48"/>
      <c r="H182" s="40">
        <v>40</v>
      </c>
      <c r="I182" s="46">
        <v>39</v>
      </c>
      <c r="L182" s="51" t="s">
        <v>379</v>
      </c>
    </row>
    <row r="183" spans="1:12" ht="18.75" customHeight="1">
      <c r="A183" s="36">
        <v>202119172</v>
      </c>
      <c r="B183" s="37" t="s">
        <v>104</v>
      </c>
      <c r="C183" s="41" t="s">
        <v>319</v>
      </c>
      <c r="D183" s="39" t="s">
        <v>294</v>
      </c>
      <c r="E183" s="52" t="s">
        <v>85</v>
      </c>
      <c r="F183" s="48" t="s">
        <v>295</v>
      </c>
      <c r="G183" s="48"/>
      <c r="H183" s="46" t="s">
        <v>341</v>
      </c>
      <c r="I183" s="48" t="s">
        <v>39</v>
      </c>
      <c r="L183" s="23" t="s">
        <v>371</v>
      </c>
    </row>
    <row r="184" spans="1:12" ht="18.75" customHeight="1">
      <c r="A184" s="36">
        <v>202120088</v>
      </c>
      <c r="B184" s="12" t="s">
        <v>208</v>
      </c>
      <c r="C184" s="41" t="s">
        <v>209</v>
      </c>
      <c r="D184" s="55" t="s">
        <v>205</v>
      </c>
      <c r="E184" s="52" t="s">
        <v>88</v>
      </c>
      <c r="F184" s="48" t="s">
        <v>169</v>
      </c>
      <c r="G184" s="48"/>
      <c r="H184" s="46">
        <v>66</v>
      </c>
      <c r="I184" s="49">
        <v>1</v>
      </c>
      <c r="L184" s="23" t="s">
        <v>379</v>
      </c>
    </row>
    <row r="185" spans="1:12" ht="18.75" customHeight="1">
      <c r="A185" s="36">
        <v>202120086</v>
      </c>
      <c r="B185" s="12" t="s">
        <v>203</v>
      </c>
      <c r="C185" s="41" t="s">
        <v>204</v>
      </c>
      <c r="D185" s="55" t="s">
        <v>205</v>
      </c>
      <c r="E185" s="52" t="s">
        <v>88</v>
      </c>
      <c r="F185" s="48" t="s">
        <v>169</v>
      </c>
      <c r="G185" s="48"/>
      <c r="H185" s="46">
        <v>53</v>
      </c>
      <c r="I185" s="49">
        <v>2</v>
      </c>
      <c r="L185" s="51" t="s">
        <v>371</v>
      </c>
    </row>
    <row r="186" spans="1:12" ht="18.75" customHeight="1">
      <c r="A186" s="36">
        <v>202120087</v>
      </c>
      <c r="B186" s="12" t="s">
        <v>206</v>
      </c>
      <c r="C186" s="41" t="s">
        <v>207</v>
      </c>
      <c r="D186" s="55" t="s">
        <v>205</v>
      </c>
      <c r="E186" s="52" t="s">
        <v>88</v>
      </c>
      <c r="F186" s="48" t="s">
        <v>169</v>
      </c>
      <c r="G186" s="48"/>
      <c r="H186" s="46">
        <v>45</v>
      </c>
      <c r="I186" s="49">
        <v>3</v>
      </c>
      <c r="L186" s="51" t="s">
        <v>375</v>
      </c>
    </row>
    <row r="187" spans="1:12" ht="18.75" customHeight="1">
      <c r="A187" s="36">
        <v>202121145</v>
      </c>
      <c r="B187" s="37" t="s">
        <v>111</v>
      </c>
      <c r="C187" s="41" t="s">
        <v>289</v>
      </c>
      <c r="D187" s="55" t="s">
        <v>290</v>
      </c>
      <c r="E187" s="52" t="s">
        <v>91</v>
      </c>
      <c r="F187" s="48" t="s">
        <v>260</v>
      </c>
      <c r="G187" s="48"/>
      <c r="H187" s="53">
        <v>71</v>
      </c>
      <c r="I187" s="49">
        <v>1</v>
      </c>
      <c r="L187" s="51" t="s">
        <v>376</v>
      </c>
    </row>
    <row r="188" spans="1:12" ht="18.75" customHeight="1">
      <c r="A188" s="36">
        <v>202121146</v>
      </c>
      <c r="B188" s="37" t="s">
        <v>114</v>
      </c>
      <c r="C188" s="41" t="s">
        <v>291</v>
      </c>
      <c r="D188" s="55" t="s">
        <v>290</v>
      </c>
      <c r="E188" s="52" t="s">
        <v>91</v>
      </c>
      <c r="F188" s="48" t="s">
        <v>260</v>
      </c>
      <c r="G188" s="48"/>
      <c r="H188" s="53">
        <v>51</v>
      </c>
      <c r="I188" s="49">
        <v>2</v>
      </c>
      <c r="L188" s="23" t="s">
        <v>376</v>
      </c>
    </row>
    <row r="189" spans="1:12" ht="18.75" customHeight="1">
      <c r="A189" s="36">
        <v>202121147</v>
      </c>
      <c r="B189" s="37" t="s">
        <v>117</v>
      </c>
      <c r="C189" s="41" t="s">
        <v>292</v>
      </c>
      <c r="D189" s="55" t="s">
        <v>290</v>
      </c>
      <c r="E189" s="52" t="s">
        <v>91</v>
      </c>
      <c r="F189" s="48" t="s">
        <v>260</v>
      </c>
      <c r="G189" s="48"/>
      <c r="H189" s="53">
        <v>50</v>
      </c>
      <c r="I189" s="49">
        <v>3</v>
      </c>
      <c r="L189" s="23" t="s">
        <v>372</v>
      </c>
    </row>
  </sheetData>
  <sheetProtection/>
  <autoFilter ref="A2:L189"/>
  <mergeCells count="1">
    <mergeCell ref="A1:I1"/>
  </mergeCells>
  <conditionalFormatting sqref="C1:C65536">
    <cfRule type="expression" priority="1" dxfId="3" stopIfTrue="1">
      <formula>AND(COUNTIF($C$1:$C$65536,C1)&gt;1,NOT(ISBLANK(C1)))</formula>
    </cfRule>
  </conditionalFormatting>
  <hyperlinks>
    <hyperlink ref="G5" r:id="rId1" display="G:\\选调\\照片\\张1.jpg"/>
    <hyperlink ref="G4" r:id="rId2" display="G:\\选调\\照片\\张2.jpg"/>
    <hyperlink ref="G6" r:id="rId3" display="G:\\选调\\照片\\张3.jpg"/>
    <hyperlink ref="G7" r:id="rId4" display="G:\\选调\\照片\\张4.jpg"/>
    <hyperlink ref="G8" r:id="rId5" display="G:\\选调\\照片\\张5.jpg"/>
    <hyperlink ref="G3" r:id="rId6" display="G:\\选调\\照片\\张6.jpg"/>
    <hyperlink ref="G9" r:id="rId7" display="G:\\选调\\照片\\张7.jpg"/>
    <hyperlink ref="G13" r:id="rId8" display="G:\\选调\\照片\\张8.jpg"/>
    <hyperlink ref="G16" r:id="rId9" display="G:\\选调\\照片\\张9.jpg"/>
    <hyperlink ref="G14" r:id="rId10" display="G:\\选调\\照片\\张10.jpg"/>
    <hyperlink ref="G11" r:id="rId11" display="G:\\选调\\照片\\张11.jpg"/>
    <hyperlink ref="G10" r:id="rId12" display="G:\\选调\\照片\\张12.jpg"/>
    <hyperlink ref="G18" r:id="rId13" display="G:\\选调\\照片\\张13.jpg"/>
    <hyperlink ref="G15" r:id="rId14" display="G:\\选调\\照片\\张14.jpg"/>
    <hyperlink ref="G17" r:id="rId15" display="G:\\选调\\照片\\张15.jpg"/>
    <hyperlink ref="G19" r:id="rId16" display="G:\\选调\\照片\\张16.jpg"/>
    <hyperlink ref="G12" r:id="rId17" display="G:\\选调\\照片\\张17.jpg"/>
    <hyperlink ref="G20" r:id="rId18" display="G:\\选调\\照片\\张18.jpg"/>
    <hyperlink ref="G21" r:id="rId19" display="G:\\选调\\照片\\张19.jpg"/>
    <hyperlink ref="G22" r:id="rId20" display="G:\\选调\\照片\\张20.jpg"/>
    <hyperlink ref="G23" r:id="rId21" display="G:\\选调\\照片\\张21.jpg"/>
    <hyperlink ref="G27" r:id="rId22" display="G:\\选调\\照片\\张22.jpg"/>
    <hyperlink ref="G24" r:id="rId23" display="G:\\选调\\照片\\张23.jpg"/>
    <hyperlink ref="G26" r:id="rId24" display="G:\\选调\\照片\\张24.jpg"/>
    <hyperlink ref="G25" r:id="rId25" display="G:\\选调\\照片\\张25.jpg"/>
    <hyperlink ref="G28" r:id="rId26" display="G:\\选调\\照片\\张26.jpg"/>
    <hyperlink ref="G30" r:id="rId27" display="G:\\选调\\照片\\张27.jpg"/>
    <hyperlink ref="G29" r:id="rId28" display="G:\\选调\\照片\\张28.jpg"/>
    <hyperlink ref="G31" r:id="rId29" display="G:\\选调\\照片\\张29.jpg"/>
    <hyperlink ref="G35" r:id="rId30" display="G:\\选调\\照片\\张30.jpg"/>
    <hyperlink ref="G36" r:id="rId31" display="G:\\选调\\照片\\张31.jpg"/>
  </hyperlinks>
  <printOptions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85" zoomScaleNormal="85" zoomScaleSheetLayoutView="100" workbookViewId="0" topLeftCell="A1">
      <selection activeCell="N6" sqref="N6"/>
    </sheetView>
  </sheetViews>
  <sheetFormatPr defaultColWidth="9.140625" defaultRowHeight="30" customHeight="1"/>
  <cols>
    <col min="1" max="1" width="7.00390625" style="57" customWidth="1"/>
    <col min="2" max="2" width="9.8515625" style="57" customWidth="1"/>
    <col min="3" max="3" width="14.421875" style="2" customWidth="1"/>
    <col min="4" max="4" width="16.421875" style="4" customWidth="1"/>
    <col min="5" max="5" width="19.00390625" style="5" customWidth="1"/>
    <col min="6" max="6" width="9.57421875" style="6" customWidth="1"/>
    <col min="7" max="7" width="8.140625" style="8" customWidth="1"/>
    <col min="8" max="8" width="12.57421875" style="7" customWidth="1"/>
    <col min="9" max="9" width="8.28125" style="9" customWidth="1"/>
    <col min="10" max="10" width="13.140625" style="9" customWidth="1"/>
    <col min="11" max="11" width="9.421875" style="9" customWidth="1"/>
    <col min="12" max="12" width="10.421875" style="3" customWidth="1"/>
    <col min="13" max="13" width="10.421875" style="57" customWidth="1"/>
    <col min="14" max="16384" width="9.00390625" style="3" customWidth="1"/>
  </cols>
  <sheetData>
    <row r="1" spans="1:11" s="57" customFormat="1" ht="26.25" customHeight="1">
      <c r="A1" s="65" t="s">
        <v>457</v>
      </c>
      <c r="D1" s="4"/>
      <c r="E1" s="5"/>
      <c r="F1" s="6"/>
      <c r="G1" s="8"/>
      <c r="H1" s="7"/>
      <c r="I1" s="9"/>
      <c r="J1" s="9"/>
      <c r="K1" s="9"/>
    </row>
    <row r="2" spans="1:13" ht="40.5" customHeight="1">
      <c r="A2" s="70" t="s">
        <v>461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54.75" customHeight="1">
      <c r="A3" s="19" t="s">
        <v>381</v>
      </c>
      <c r="B3" s="19" t="s">
        <v>3</v>
      </c>
      <c r="C3" s="13" t="s">
        <v>336</v>
      </c>
      <c r="D3" s="19" t="s">
        <v>1</v>
      </c>
      <c r="E3" s="10" t="s">
        <v>382</v>
      </c>
      <c r="F3" s="19" t="s">
        <v>383</v>
      </c>
      <c r="G3" s="63" t="s">
        <v>455</v>
      </c>
      <c r="H3" s="11" t="s">
        <v>384</v>
      </c>
      <c r="I3" s="64" t="s">
        <v>456</v>
      </c>
      <c r="J3" s="19" t="s">
        <v>385</v>
      </c>
      <c r="K3" s="59" t="s">
        <v>386</v>
      </c>
      <c r="L3" s="60" t="s">
        <v>458</v>
      </c>
      <c r="M3" s="66" t="s">
        <v>459</v>
      </c>
    </row>
    <row r="4" spans="1:13" ht="30" customHeight="1">
      <c r="A4" s="58" t="s">
        <v>433</v>
      </c>
      <c r="B4" s="13" t="s">
        <v>11</v>
      </c>
      <c r="C4" s="21" t="s">
        <v>339</v>
      </c>
      <c r="D4" s="17">
        <v>202101001</v>
      </c>
      <c r="E4" s="14" t="s">
        <v>12</v>
      </c>
      <c r="F4" s="26" t="s">
        <v>10</v>
      </c>
      <c r="G4" s="15">
        <v>82</v>
      </c>
      <c r="H4" s="16">
        <f aca="true" t="shared" si="0" ref="H4:H29">ROUND(G4*0.4,2)</f>
        <v>32.8</v>
      </c>
      <c r="I4" s="20">
        <v>89.96</v>
      </c>
      <c r="J4" s="22">
        <f aca="true" t="shared" si="1" ref="J4:J50">ROUND(I4*0.6,2)</f>
        <v>53.98</v>
      </c>
      <c r="K4" s="61">
        <f aca="true" t="shared" si="2" ref="K4:K50">H4+J4</f>
        <v>86.78</v>
      </c>
      <c r="L4" s="67" t="s">
        <v>460</v>
      </c>
      <c r="M4" s="62"/>
    </row>
    <row r="5" spans="1:13" ht="48" customHeight="1">
      <c r="A5" s="58" t="s">
        <v>434</v>
      </c>
      <c r="B5" s="13" t="s">
        <v>33</v>
      </c>
      <c r="C5" s="23" t="s">
        <v>337</v>
      </c>
      <c r="D5" s="17">
        <v>202101006</v>
      </c>
      <c r="E5" s="14" t="s">
        <v>12</v>
      </c>
      <c r="F5" s="26" t="s">
        <v>10</v>
      </c>
      <c r="G5" s="15">
        <v>85</v>
      </c>
      <c r="H5" s="16">
        <f t="shared" si="0"/>
        <v>34</v>
      </c>
      <c r="I5" s="20">
        <v>85.75</v>
      </c>
      <c r="J5" s="22">
        <f t="shared" si="1"/>
        <v>51.45</v>
      </c>
      <c r="K5" s="61">
        <f t="shared" si="2"/>
        <v>85.45</v>
      </c>
      <c r="L5" s="67" t="s">
        <v>460</v>
      </c>
      <c r="M5" s="62"/>
    </row>
    <row r="6" spans="1:13" s="2" customFormat="1" ht="48" customHeight="1">
      <c r="A6" s="58" t="s">
        <v>435</v>
      </c>
      <c r="B6" s="13" t="s">
        <v>54</v>
      </c>
      <c r="C6" s="21" t="s">
        <v>337</v>
      </c>
      <c r="D6" s="17">
        <v>202103011</v>
      </c>
      <c r="E6" s="14" t="s">
        <v>42</v>
      </c>
      <c r="F6" s="26" t="s">
        <v>20</v>
      </c>
      <c r="G6" s="28" t="s">
        <v>56</v>
      </c>
      <c r="H6" s="16">
        <f t="shared" si="0"/>
        <v>29.8</v>
      </c>
      <c r="I6" s="28" t="s">
        <v>387</v>
      </c>
      <c r="J6" s="22">
        <f t="shared" si="1"/>
        <v>51.69</v>
      </c>
      <c r="K6" s="61">
        <f t="shared" si="2"/>
        <v>81.49</v>
      </c>
      <c r="L6" s="67" t="s">
        <v>460</v>
      </c>
      <c r="M6" s="62"/>
    </row>
    <row r="7" spans="1:13" s="2" customFormat="1" ht="48" customHeight="1">
      <c r="A7" s="58" t="s">
        <v>436</v>
      </c>
      <c r="B7" s="13" t="s">
        <v>58</v>
      </c>
      <c r="C7" s="21" t="s">
        <v>337</v>
      </c>
      <c r="D7" s="17">
        <v>202103012</v>
      </c>
      <c r="E7" s="14" t="s">
        <v>42</v>
      </c>
      <c r="F7" s="26" t="s">
        <v>20</v>
      </c>
      <c r="G7" s="28" t="s">
        <v>60</v>
      </c>
      <c r="H7" s="16">
        <f t="shared" si="0"/>
        <v>30.4</v>
      </c>
      <c r="I7" s="28" t="s">
        <v>388</v>
      </c>
      <c r="J7" s="22">
        <f t="shared" si="1"/>
        <v>48.68</v>
      </c>
      <c r="K7" s="61">
        <f t="shared" si="2"/>
        <v>79.08</v>
      </c>
      <c r="L7" s="67" t="s">
        <v>460</v>
      </c>
      <c r="M7" s="62"/>
    </row>
    <row r="8" spans="1:13" s="2" customFormat="1" ht="30" customHeight="1">
      <c r="A8" s="58" t="s">
        <v>437</v>
      </c>
      <c r="B8" s="13" t="s">
        <v>41</v>
      </c>
      <c r="C8" s="23" t="s">
        <v>339</v>
      </c>
      <c r="D8" s="17">
        <v>202103008</v>
      </c>
      <c r="E8" s="14" t="s">
        <v>42</v>
      </c>
      <c r="F8" s="26" t="s">
        <v>20</v>
      </c>
      <c r="G8" s="28" t="s">
        <v>44</v>
      </c>
      <c r="H8" s="16">
        <f t="shared" si="0"/>
        <v>28.4</v>
      </c>
      <c r="I8" s="28" t="s">
        <v>389</v>
      </c>
      <c r="J8" s="22">
        <f t="shared" si="1"/>
        <v>49.19</v>
      </c>
      <c r="K8" s="61">
        <f t="shared" si="2"/>
        <v>77.59</v>
      </c>
      <c r="L8" s="67" t="s">
        <v>460</v>
      </c>
      <c r="M8" s="62"/>
    </row>
    <row r="9" spans="1:13" ht="30" customHeight="1">
      <c r="A9" s="58" t="s">
        <v>438</v>
      </c>
      <c r="B9" s="13" t="s">
        <v>82</v>
      </c>
      <c r="C9" s="21" t="s">
        <v>338</v>
      </c>
      <c r="D9" s="17">
        <v>202104018</v>
      </c>
      <c r="E9" s="14" t="s">
        <v>83</v>
      </c>
      <c r="F9" s="26" t="s">
        <v>24</v>
      </c>
      <c r="G9" s="24">
        <v>69</v>
      </c>
      <c r="H9" s="16">
        <f t="shared" si="0"/>
        <v>27.6</v>
      </c>
      <c r="I9" s="28" t="s">
        <v>390</v>
      </c>
      <c r="J9" s="22">
        <f t="shared" si="1"/>
        <v>54.13</v>
      </c>
      <c r="K9" s="61">
        <f t="shared" si="2"/>
        <v>81.73</v>
      </c>
      <c r="L9" s="67" t="s">
        <v>460</v>
      </c>
      <c r="M9" s="62"/>
    </row>
    <row r="10" spans="1:13" ht="30" customHeight="1">
      <c r="A10" s="58" t="s">
        <v>439</v>
      </c>
      <c r="B10" s="13" t="s">
        <v>105</v>
      </c>
      <c r="C10" s="23" t="s">
        <v>343</v>
      </c>
      <c r="D10" s="17">
        <v>202105025</v>
      </c>
      <c r="E10" s="14" t="s">
        <v>96</v>
      </c>
      <c r="F10" s="26" t="s">
        <v>28</v>
      </c>
      <c r="G10" s="28">
        <v>68</v>
      </c>
      <c r="H10" s="16">
        <f t="shared" si="0"/>
        <v>27.2</v>
      </c>
      <c r="I10" s="28" t="s">
        <v>392</v>
      </c>
      <c r="J10" s="22">
        <f t="shared" si="1"/>
        <v>51.77</v>
      </c>
      <c r="K10" s="61">
        <f t="shared" si="2"/>
        <v>78.97</v>
      </c>
      <c r="L10" s="67" t="s">
        <v>460</v>
      </c>
      <c r="M10" s="62"/>
    </row>
    <row r="11" spans="1:13" s="2" customFormat="1" ht="30" customHeight="1">
      <c r="A11" s="58" t="s">
        <v>440</v>
      </c>
      <c r="B11" s="14" t="s">
        <v>108</v>
      </c>
      <c r="C11" s="21" t="s">
        <v>339</v>
      </c>
      <c r="D11" s="17">
        <v>202106026</v>
      </c>
      <c r="E11" s="14" t="s">
        <v>109</v>
      </c>
      <c r="F11" s="26" t="s">
        <v>32</v>
      </c>
      <c r="G11" s="24">
        <v>77</v>
      </c>
      <c r="H11" s="16">
        <f t="shared" si="0"/>
        <v>30.8</v>
      </c>
      <c r="I11" s="25">
        <v>81.2</v>
      </c>
      <c r="J11" s="22">
        <f t="shared" si="1"/>
        <v>48.72</v>
      </c>
      <c r="K11" s="61">
        <f t="shared" si="2"/>
        <v>79.52</v>
      </c>
      <c r="L11" s="67" t="s">
        <v>460</v>
      </c>
      <c r="M11" s="62"/>
    </row>
    <row r="12" spans="1:13" ht="46.5" customHeight="1">
      <c r="A12" s="58" t="s">
        <v>441</v>
      </c>
      <c r="B12" s="13" t="s">
        <v>127</v>
      </c>
      <c r="C12" s="21" t="s">
        <v>337</v>
      </c>
      <c r="D12" s="17">
        <v>202109032</v>
      </c>
      <c r="E12" s="14" t="s">
        <v>121</v>
      </c>
      <c r="F12" s="26" t="s">
        <v>45</v>
      </c>
      <c r="G12" s="28" t="s">
        <v>128</v>
      </c>
      <c r="H12" s="16">
        <f t="shared" si="0"/>
        <v>25.6</v>
      </c>
      <c r="I12" s="28" t="s">
        <v>393</v>
      </c>
      <c r="J12" s="22">
        <f t="shared" si="1"/>
        <v>43.4</v>
      </c>
      <c r="K12" s="61">
        <f t="shared" si="2"/>
        <v>69</v>
      </c>
      <c r="L12" s="67" t="s">
        <v>460</v>
      </c>
      <c r="M12" s="62"/>
    </row>
    <row r="13" spans="1:13" s="2" customFormat="1" ht="28.5" customHeight="1">
      <c r="A13" s="58" t="s">
        <v>49</v>
      </c>
      <c r="B13" s="13" t="s">
        <v>140</v>
      </c>
      <c r="C13" s="23" t="s">
        <v>349</v>
      </c>
      <c r="D13" s="17">
        <v>202110038</v>
      </c>
      <c r="E13" s="14" t="s">
        <v>134</v>
      </c>
      <c r="F13" s="26" t="s">
        <v>49</v>
      </c>
      <c r="G13" s="28" t="s">
        <v>141</v>
      </c>
      <c r="H13" s="16">
        <f t="shared" si="0"/>
        <v>34.4</v>
      </c>
      <c r="I13" s="28" t="s">
        <v>394</v>
      </c>
      <c r="J13" s="22">
        <f t="shared" si="1"/>
        <v>52.61</v>
      </c>
      <c r="K13" s="61">
        <f t="shared" si="2"/>
        <v>87.00999999999999</v>
      </c>
      <c r="L13" s="67" t="s">
        <v>460</v>
      </c>
      <c r="M13" s="62"/>
    </row>
    <row r="14" spans="1:13" s="2" customFormat="1" ht="28.5" customHeight="1">
      <c r="A14" s="58" t="s">
        <v>53</v>
      </c>
      <c r="B14" s="13" t="s">
        <v>133</v>
      </c>
      <c r="C14" s="23" t="s">
        <v>342</v>
      </c>
      <c r="D14" s="17">
        <v>202110035</v>
      </c>
      <c r="E14" s="14" t="s">
        <v>134</v>
      </c>
      <c r="F14" s="26" t="s">
        <v>49</v>
      </c>
      <c r="G14" s="28" t="s">
        <v>135</v>
      </c>
      <c r="H14" s="16">
        <f t="shared" si="0"/>
        <v>30</v>
      </c>
      <c r="I14" s="28" t="s">
        <v>395</v>
      </c>
      <c r="J14" s="22">
        <f t="shared" si="1"/>
        <v>53.5</v>
      </c>
      <c r="K14" s="61">
        <f t="shared" si="2"/>
        <v>83.5</v>
      </c>
      <c r="L14" s="67" t="s">
        <v>460</v>
      </c>
      <c r="M14" s="62"/>
    </row>
    <row r="15" spans="1:13" s="2" customFormat="1" ht="28.5" customHeight="1">
      <c r="A15" s="58" t="s">
        <v>57</v>
      </c>
      <c r="B15" s="13" t="s">
        <v>150</v>
      </c>
      <c r="C15" s="23" t="s">
        <v>351</v>
      </c>
      <c r="D15" s="17">
        <v>202110044</v>
      </c>
      <c r="E15" s="14" t="s">
        <v>134</v>
      </c>
      <c r="F15" s="26" t="s">
        <v>49</v>
      </c>
      <c r="G15" s="28" t="s">
        <v>151</v>
      </c>
      <c r="H15" s="16">
        <f t="shared" si="0"/>
        <v>30.8</v>
      </c>
      <c r="I15" s="28" t="s">
        <v>396</v>
      </c>
      <c r="J15" s="22">
        <f t="shared" si="1"/>
        <v>52.07</v>
      </c>
      <c r="K15" s="61">
        <f t="shared" si="2"/>
        <v>82.87</v>
      </c>
      <c r="L15" s="67" t="s">
        <v>460</v>
      </c>
      <c r="M15" s="62"/>
    </row>
    <row r="16" spans="1:13" s="57" customFormat="1" ht="28.5" customHeight="1">
      <c r="A16" s="58" t="s">
        <v>61</v>
      </c>
      <c r="B16" s="13" t="s">
        <v>146</v>
      </c>
      <c r="C16" s="23" t="s">
        <v>352</v>
      </c>
      <c r="D16" s="17">
        <v>202110041</v>
      </c>
      <c r="E16" s="14" t="s">
        <v>134</v>
      </c>
      <c r="F16" s="58" t="s">
        <v>49</v>
      </c>
      <c r="G16" s="28" t="s">
        <v>135</v>
      </c>
      <c r="H16" s="16">
        <f t="shared" si="0"/>
        <v>30</v>
      </c>
      <c r="I16" s="28" t="s">
        <v>397</v>
      </c>
      <c r="J16" s="22">
        <f t="shared" si="1"/>
        <v>52.35</v>
      </c>
      <c r="K16" s="61">
        <f t="shared" si="2"/>
        <v>82.35</v>
      </c>
      <c r="L16" s="67" t="s">
        <v>460</v>
      </c>
      <c r="M16" s="62"/>
    </row>
    <row r="17" spans="1:13" s="2" customFormat="1" ht="28.5" customHeight="1">
      <c r="A17" s="58" t="s">
        <v>65</v>
      </c>
      <c r="B17" s="13" t="s">
        <v>144</v>
      </c>
      <c r="C17" s="21" t="s">
        <v>353</v>
      </c>
      <c r="D17" s="17">
        <v>202110040</v>
      </c>
      <c r="E17" s="14" t="s">
        <v>134</v>
      </c>
      <c r="F17" s="26" t="s">
        <v>49</v>
      </c>
      <c r="G17" s="28" t="s">
        <v>145</v>
      </c>
      <c r="H17" s="16">
        <f t="shared" si="0"/>
        <v>29.2</v>
      </c>
      <c r="I17" s="28" t="s">
        <v>398</v>
      </c>
      <c r="J17" s="22">
        <f t="shared" si="1"/>
        <v>52.51</v>
      </c>
      <c r="K17" s="61">
        <f t="shared" si="2"/>
        <v>81.71</v>
      </c>
      <c r="L17" s="67" t="s">
        <v>460</v>
      </c>
      <c r="M17" s="62"/>
    </row>
    <row r="18" spans="1:13" s="2" customFormat="1" ht="28.5" customHeight="1">
      <c r="A18" s="58" t="s">
        <v>69</v>
      </c>
      <c r="B18" s="13" t="s">
        <v>148</v>
      </c>
      <c r="C18" s="21" t="s">
        <v>350</v>
      </c>
      <c r="D18" s="17">
        <v>202110043</v>
      </c>
      <c r="E18" s="14" t="s">
        <v>134</v>
      </c>
      <c r="F18" s="26" t="s">
        <v>49</v>
      </c>
      <c r="G18" s="28" t="s">
        <v>149</v>
      </c>
      <c r="H18" s="16">
        <f t="shared" si="0"/>
        <v>31.2</v>
      </c>
      <c r="I18" s="28" t="s">
        <v>399</v>
      </c>
      <c r="J18" s="22">
        <f t="shared" si="1"/>
        <v>50.08</v>
      </c>
      <c r="K18" s="61">
        <f t="shared" si="2"/>
        <v>81.28</v>
      </c>
      <c r="L18" s="67" t="s">
        <v>460</v>
      </c>
      <c r="M18" s="62"/>
    </row>
    <row r="19" spans="1:13" s="2" customFormat="1" ht="28.5" customHeight="1">
      <c r="A19" s="58" t="s">
        <v>73</v>
      </c>
      <c r="B19" s="13" t="s">
        <v>171</v>
      </c>
      <c r="C19" s="23" t="s">
        <v>342</v>
      </c>
      <c r="D19" s="17">
        <v>202111061</v>
      </c>
      <c r="E19" s="14" t="s">
        <v>134</v>
      </c>
      <c r="F19" s="26" t="s">
        <v>53</v>
      </c>
      <c r="G19" s="18">
        <v>87</v>
      </c>
      <c r="H19" s="16">
        <f t="shared" si="0"/>
        <v>34.8</v>
      </c>
      <c r="I19" s="28" t="s">
        <v>400</v>
      </c>
      <c r="J19" s="22">
        <f t="shared" si="1"/>
        <v>52.67</v>
      </c>
      <c r="K19" s="61">
        <f t="shared" si="2"/>
        <v>87.47</v>
      </c>
      <c r="L19" s="67" t="s">
        <v>460</v>
      </c>
      <c r="M19" s="62"/>
    </row>
    <row r="20" spans="1:13" s="2" customFormat="1" ht="28.5" customHeight="1">
      <c r="A20" s="58" t="s">
        <v>77</v>
      </c>
      <c r="B20" s="13" t="s">
        <v>176</v>
      </c>
      <c r="C20" s="23" t="s">
        <v>353</v>
      </c>
      <c r="D20" s="17">
        <v>202111066</v>
      </c>
      <c r="E20" s="14" t="s">
        <v>134</v>
      </c>
      <c r="F20" s="26" t="s">
        <v>53</v>
      </c>
      <c r="G20" s="18">
        <v>78</v>
      </c>
      <c r="H20" s="16">
        <f t="shared" si="0"/>
        <v>31.2</v>
      </c>
      <c r="I20" s="28" t="s">
        <v>401</v>
      </c>
      <c r="J20" s="22">
        <f t="shared" si="1"/>
        <v>53.16</v>
      </c>
      <c r="K20" s="61">
        <f t="shared" si="2"/>
        <v>84.36</v>
      </c>
      <c r="L20" s="67" t="s">
        <v>460</v>
      </c>
      <c r="M20" s="62"/>
    </row>
    <row r="21" spans="1:13" s="2" customFormat="1" ht="28.5" customHeight="1">
      <c r="A21" s="58" t="s">
        <v>81</v>
      </c>
      <c r="B21" s="13" t="s">
        <v>172</v>
      </c>
      <c r="C21" s="23" t="s">
        <v>342</v>
      </c>
      <c r="D21" s="17">
        <v>202111062</v>
      </c>
      <c r="E21" s="14" t="s">
        <v>134</v>
      </c>
      <c r="F21" s="26" t="s">
        <v>53</v>
      </c>
      <c r="G21" s="18">
        <v>75</v>
      </c>
      <c r="H21" s="16">
        <f t="shared" si="0"/>
        <v>30</v>
      </c>
      <c r="I21" s="28" t="s">
        <v>402</v>
      </c>
      <c r="J21" s="22">
        <f t="shared" si="1"/>
        <v>54.03</v>
      </c>
      <c r="K21" s="61">
        <f t="shared" si="2"/>
        <v>84.03</v>
      </c>
      <c r="L21" s="67" t="s">
        <v>460</v>
      </c>
      <c r="M21" s="62"/>
    </row>
    <row r="22" spans="1:13" s="2" customFormat="1" ht="28.5" customHeight="1">
      <c r="A22" s="58" t="s">
        <v>85</v>
      </c>
      <c r="B22" s="13" t="s">
        <v>177</v>
      </c>
      <c r="C22" s="23" t="s">
        <v>351</v>
      </c>
      <c r="D22" s="17">
        <v>202111067</v>
      </c>
      <c r="E22" s="14" t="s">
        <v>134</v>
      </c>
      <c r="F22" s="26" t="s">
        <v>53</v>
      </c>
      <c r="G22" s="18">
        <v>78.5</v>
      </c>
      <c r="H22" s="16">
        <f t="shared" si="0"/>
        <v>31.4</v>
      </c>
      <c r="I22" s="28" t="s">
        <v>403</v>
      </c>
      <c r="J22" s="22">
        <f t="shared" si="1"/>
        <v>51.83</v>
      </c>
      <c r="K22" s="61">
        <f t="shared" si="2"/>
        <v>83.22999999999999</v>
      </c>
      <c r="L22" s="67" t="s">
        <v>460</v>
      </c>
      <c r="M22" s="62"/>
    </row>
    <row r="23" spans="1:13" s="2" customFormat="1" ht="28.5" customHeight="1">
      <c r="A23" s="58" t="s">
        <v>88</v>
      </c>
      <c r="B23" s="13" t="s">
        <v>180</v>
      </c>
      <c r="C23" s="21" t="s">
        <v>350</v>
      </c>
      <c r="D23" s="17">
        <v>202111070</v>
      </c>
      <c r="E23" s="14" t="s">
        <v>134</v>
      </c>
      <c r="F23" s="26" t="s">
        <v>53</v>
      </c>
      <c r="G23" s="18">
        <v>77</v>
      </c>
      <c r="H23" s="16">
        <f t="shared" si="0"/>
        <v>30.8</v>
      </c>
      <c r="I23" s="28" t="s">
        <v>404</v>
      </c>
      <c r="J23" s="22">
        <f t="shared" si="1"/>
        <v>51.17</v>
      </c>
      <c r="K23" s="61">
        <f t="shared" si="2"/>
        <v>81.97</v>
      </c>
      <c r="L23" s="67" t="s">
        <v>460</v>
      </c>
      <c r="M23" s="62"/>
    </row>
    <row r="24" spans="1:13" ht="30" customHeight="1">
      <c r="A24" s="58" t="s">
        <v>91</v>
      </c>
      <c r="B24" s="13" t="s">
        <v>186</v>
      </c>
      <c r="C24" s="23" t="s">
        <v>342</v>
      </c>
      <c r="D24" s="17">
        <v>202112075</v>
      </c>
      <c r="E24" s="14" t="s">
        <v>185</v>
      </c>
      <c r="F24" s="26" t="s">
        <v>57</v>
      </c>
      <c r="G24" s="28" t="s">
        <v>187</v>
      </c>
      <c r="H24" s="16">
        <f t="shared" si="0"/>
        <v>33.2</v>
      </c>
      <c r="I24" s="28" t="s">
        <v>405</v>
      </c>
      <c r="J24" s="22">
        <f t="shared" si="1"/>
        <v>51.44</v>
      </c>
      <c r="K24" s="61">
        <f t="shared" si="2"/>
        <v>84.64</v>
      </c>
      <c r="L24" s="67" t="s">
        <v>460</v>
      </c>
      <c r="M24" s="62"/>
    </row>
    <row r="25" spans="1:13" ht="45" customHeight="1">
      <c r="A25" s="58" t="s">
        <v>94</v>
      </c>
      <c r="B25" s="13" t="s">
        <v>196</v>
      </c>
      <c r="C25" s="23" t="s">
        <v>337</v>
      </c>
      <c r="D25" s="17">
        <v>202112081</v>
      </c>
      <c r="E25" s="14" t="s">
        <v>185</v>
      </c>
      <c r="F25" s="26" t="s">
        <v>57</v>
      </c>
      <c r="G25" s="28" t="s">
        <v>60</v>
      </c>
      <c r="H25" s="16">
        <f t="shared" si="0"/>
        <v>30.4</v>
      </c>
      <c r="I25" s="28" t="s">
        <v>406</v>
      </c>
      <c r="J25" s="22">
        <f t="shared" si="1"/>
        <v>52.7</v>
      </c>
      <c r="K25" s="61">
        <f t="shared" si="2"/>
        <v>83.1</v>
      </c>
      <c r="L25" s="67" t="s">
        <v>460</v>
      </c>
      <c r="M25" s="62"/>
    </row>
    <row r="26" spans="1:13" ht="30" customHeight="1">
      <c r="A26" s="58" t="s">
        <v>98</v>
      </c>
      <c r="B26" s="13" t="s">
        <v>197</v>
      </c>
      <c r="C26" s="23" t="s">
        <v>342</v>
      </c>
      <c r="D26" s="17">
        <v>202112082</v>
      </c>
      <c r="E26" s="14" t="s">
        <v>185</v>
      </c>
      <c r="F26" s="26" t="s">
        <v>57</v>
      </c>
      <c r="G26" s="28" t="s">
        <v>198</v>
      </c>
      <c r="H26" s="16">
        <f t="shared" si="0"/>
        <v>31.6</v>
      </c>
      <c r="I26" s="28" t="s">
        <v>391</v>
      </c>
      <c r="J26" s="22">
        <f t="shared" si="1"/>
        <v>47.69</v>
      </c>
      <c r="K26" s="61">
        <f t="shared" si="2"/>
        <v>79.28999999999999</v>
      </c>
      <c r="L26" s="67" t="s">
        <v>460</v>
      </c>
      <c r="M26" s="62"/>
    </row>
    <row r="27" spans="1:13" ht="30" customHeight="1">
      <c r="A27" s="58" t="s">
        <v>101</v>
      </c>
      <c r="B27" s="13" t="s">
        <v>190</v>
      </c>
      <c r="C27" s="23" t="s">
        <v>348</v>
      </c>
      <c r="D27" s="17">
        <v>202112077</v>
      </c>
      <c r="E27" s="14" t="s">
        <v>185</v>
      </c>
      <c r="F27" s="26" t="s">
        <v>57</v>
      </c>
      <c r="G27" s="28" t="s">
        <v>143</v>
      </c>
      <c r="H27" s="16">
        <f t="shared" si="0"/>
        <v>26.4</v>
      </c>
      <c r="I27" s="28" t="s">
        <v>407</v>
      </c>
      <c r="J27" s="22">
        <f t="shared" si="1"/>
        <v>52.33</v>
      </c>
      <c r="K27" s="61">
        <f t="shared" si="2"/>
        <v>78.72999999999999</v>
      </c>
      <c r="L27" s="67" t="s">
        <v>460</v>
      </c>
      <c r="M27" s="62"/>
    </row>
    <row r="28" spans="1:13" s="2" customFormat="1" ht="30" customHeight="1">
      <c r="A28" s="58" t="s">
        <v>104</v>
      </c>
      <c r="B28" s="13" t="s">
        <v>211</v>
      </c>
      <c r="C28" s="21" t="s">
        <v>429</v>
      </c>
      <c r="D28" s="17">
        <v>202113089</v>
      </c>
      <c r="E28" s="14" t="s">
        <v>212</v>
      </c>
      <c r="F28" s="26" t="s">
        <v>61</v>
      </c>
      <c r="G28" s="28" t="s">
        <v>135</v>
      </c>
      <c r="H28" s="16">
        <f t="shared" si="0"/>
        <v>30</v>
      </c>
      <c r="I28" s="28" t="s">
        <v>409</v>
      </c>
      <c r="J28" s="22">
        <f t="shared" si="1"/>
        <v>52.36</v>
      </c>
      <c r="K28" s="61">
        <f t="shared" si="2"/>
        <v>82.36</v>
      </c>
      <c r="L28" s="67" t="s">
        <v>460</v>
      </c>
      <c r="M28" s="62"/>
    </row>
    <row r="29" spans="1:13" s="2" customFormat="1" ht="30" customHeight="1">
      <c r="A29" s="58" t="s">
        <v>107</v>
      </c>
      <c r="B29" s="13" t="s">
        <v>227</v>
      </c>
      <c r="C29" s="23" t="s">
        <v>355</v>
      </c>
      <c r="D29" s="17">
        <v>202113098</v>
      </c>
      <c r="E29" s="14" t="s">
        <v>212</v>
      </c>
      <c r="F29" s="26" t="s">
        <v>61</v>
      </c>
      <c r="G29" s="28" t="s">
        <v>31</v>
      </c>
      <c r="H29" s="16">
        <f t="shared" si="0"/>
        <v>27.2</v>
      </c>
      <c r="I29" s="28" t="s">
        <v>397</v>
      </c>
      <c r="J29" s="22">
        <f t="shared" si="1"/>
        <v>52.35</v>
      </c>
      <c r="K29" s="61">
        <f t="shared" si="2"/>
        <v>79.55</v>
      </c>
      <c r="L29" s="67" t="s">
        <v>460</v>
      </c>
      <c r="M29" s="62"/>
    </row>
    <row r="30" spans="1:13" s="2" customFormat="1" ht="30" customHeight="1">
      <c r="A30" s="58" t="s">
        <v>111</v>
      </c>
      <c r="B30" s="13" t="s">
        <v>217</v>
      </c>
      <c r="C30" s="23" t="s">
        <v>367</v>
      </c>
      <c r="D30" s="17">
        <v>202113091</v>
      </c>
      <c r="E30" s="14" t="s">
        <v>212</v>
      </c>
      <c r="F30" s="26" t="s">
        <v>61</v>
      </c>
      <c r="G30" s="28" t="s">
        <v>132</v>
      </c>
      <c r="H30" s="16">
        <f aca="true" t="shared" si="3" ref="H30:H50">ROUND(G30*0.4,2)</f>
        <v>22.8</v>
      </c>
      <c r="I30" s="28" t="s">
        <v>410</v>
      </c>
      <c r="J30" s="22">
        <f t="shared" si="1"/>
        <v>53.64</v>
      </c>
      <c r="K30" s="61">
        <f t="shared" si="2"/>
        <v>76.44</v>
      </c>
      <c r="L30" s="67" t="s">
        <v>460</v>
      </c>
      <c r="M30" s="62"/>
    </row>
    <row r="31" spans="1:13" s="2" customFormat="1" ht="30" customHeight="1">
      <c r="A31" s="58" t="s">
        <v>114</v>
      </c>
      <c r="B31" s="13" t="s">
        <v>164</v>
      </c>
      <c r="C31" s="21" t="s">
        <v>351</v>
      </c>
      <c r="D31" s="17">
        <v>202114055</v>
      </c>
      <c r="E31" s="14" t="s">
        <v>162</v>
      </c>
      <c r="F31" s="26" t="s">
        <v>65</v>
      </c>
      <c r="G31" s="18">
        <v>80.5</v>
      </c>
      <c r="H31" s="16">
        <f t="shared" si="3"/>
        <v>32.2</v>
      </c>
      <c r="I31" s="28" t="s">
        <v>411</v>
      </c>
      <c r="J31" s="22">
        <f t="shared" si="1"/>
        <v>45.67</v>
      </c>
      <c r="K31" s="61">
        <f t="shared" si="2"/>
        <v>77.87</v>
      </c>
      <c r="L31" s="67" t="s">
        <v>460</v>
      </c>
      <c r="M31" s="62"/>
    </row>
    <row r="32" spans="1:13" s="2" customFormat="1" ht="30" customHeight="1">
      <c r="A32" s="58" t="s">
        <v>117</v>
      </c>
      <c r="B32" s="13" t="s">
        <v>163</v>
      </c>
      <c r="C32" s="21" t="s">
        <v>342</v>
      </c>
      <c r="D32" s="17">
        <v>202114054</v>
      </c>
      <c r="E32" s="14" t="s">
        <v>162</v>
      </c>
      <c r="F32" s="26" t="s">
        <v>65</v>
      </c>
      <c r="G32" s="18">
        <v>75</v>
      </c>
      <c r="H32" s="16">
        <f t="shared" si="3"/>
        <v>30</v>
      </c>
      <c r="I32" s="28" t="s">
        <v>408</v>
      </c>
      <c r="J32" s="22">
        <f t="shared" si="1"/>
        <v>47.44</v>
      </c>
      <c r="K32" s="61">
        <f t="shared" si="2"/>
        <v>77.44</v>
      </c>
      <c r="L32" s="67" t="s">
        <v>460</v>
      </c>
      <c r="M32" s="62"/>
    </row>
    <row r="33" spans="1:13" s="2" customFormat="1" ht="30" customHeight="1">
      <c r="A33" s="58" t="s">
        <v>255</v>
      </c>
      <c r="B33" s="13" t="s">
        <v>229</v>
      </c>
      <c r="C33" s="21" t="s">
        <v>430</v>
      </c>
      <c r="D33" s="17">
        <v>202115099</v>
      </c>
      <c r="E33" s="14" t="s">
        <v>230</v>
      </c>
      <c r="F33" s="26" t="s">
        <v>69</v>
      </c>
      <c r="G33" s="28" t="s">
        <v>145</v>
      </c>
      <c r="H33" s="16">
        <f t="shared" si="3"/>
        <v>29.2</v>
      </c>
      <c r="I33" s="28" t="s">
        <v>412</v>
      </c>
      <c r="J33" s="22">
        <f t="shared" si="1"/>
        <v>44.09</v>
      </c>
      <c r="K33" s="61">
        <f t="shared" si="2"/>
        <v>73.29</v>
      </c>
      <c r="L33" s="67" t="s">
        <v>460</v>
      </c>
      <c r="M33" s="62"/>
    </row>
    <row r="34" spans="1:13" s="2" customFormat="1" ht="30" customHeight="1">
      <c r="A34" s="58" t="s">
        <v>442</v>
      </c>
      <c r="B34" s="13" t="s">
        <v>251</v>
      </c>
      <c r="C34" s="21" t="s">
        <v>353</v>
      </c>
      <c r="D34" s="17">
        <v>202116114</v>
      </c>
      <c r="E34" s="14" t="s">
        <v>242</v>
      </c>
      <c r="F34" s="26" t="s">
        <v>73</v>
      </c>
      <c r="G34" s="28" t="s">
        <v>23</v>
      </c>
      <c r="H34" s="16">
        <f t="shared" si="3"/>
        <v>29.6</v>
      </c>
      <c r="I34" s="28" t="s">
        <v>413</v>
      </c>
      <c r="J34" s="22">
        <f t="shared" si="1"/>
        <v>43.28</v>
      </c>
      <c r="K34" s="61">
        <f t="shared" si="2"/>
        <v>72.88</v>
      </c>
      <c r="L34" s="67" t="s">
        <v>460</v>
      </c>
      <c r="M34" s="62"/>
    </row>
    <row r="35" spans="1:13" ht="30" customHeight="1">
      <c r="A35" s="58" t="s">
        <v>443</v>
      </c>
      <c r="B35" s="13" t="s">
        <v>267</v>
      </c>
      <c r="C35" s="21" t="s">
        <v>371</v>
      </c>
      <c r="D35" s="17">
        <v>202118125</v>
      </c>
      <c r="E35" s="26" t="s">
        <v>259</v>
      </c>
      <c r="F35" s="26" t="s">
        <v>81</v>
      </c>
      <c r="G35" s="28" t="s">
        <v>268</v>
      </c>
      <c r="H35" s="16">
        <f t="shared" si="3"/>
        <v>38</v>
      </c>
      <c r="I35" s="28" t="s">
        <v>414</v>
      </c>
      <c r="J35" s="22">
        <f t="shared" si="1"/>
        <v>45.8</v>
      </c>
      <c r="K35" s="61">
        <f t="shared" si="2"/>
        <v>83.8</v>
      </c>
      <c r="L35" s="67" t="s">
        <v>460</v>
      </c>
      <c r="M35" s="62"/>
    </row>
    <row r="36" spans="1:13" ht="30" customHeight="1">
      <c r="A36" s="58" t="s">
        <v>444</v>
      </c>
      <c r="B36" s="13" t="s">
        <v>264</v>
      </c>
      <c r="C36" s="23" t="s">
        <v>372</v>
      </c>
      <c r="D36" s="17">
        <v>202118123</v>
      </c>
      <c r="E36" s="26" t="s">
        <v>259</v>
      </c>
      <c r="F36" s="26" t="s">
        <v>81</v>
      </c>
      <c r="G36" s="28" t="s">
        <v>265</v>
      </c>
      <c r="H36" s="16">
        <f t="shared" si="3"/>
        <v>32</v>
      </c>
      <c r="I36" s="28" t="s">
        <v>415</v>
      </c>
      <c r="J36" s="22">
        <f t="shared" si="1"/>
        <v>47.44</v>
      </c>
      <c r="K36" s="61">
        <f t="shared" si="2"/>
        <v>79.44</v>
      </c>
      <c r="L36" s="67" t="s">
        <v>460</v>
      </c>
      <c r="M36" s="62"/>
    </row>
    <row r="37" spans="1:13" ht="30" customHeight="1">
      <c r="A37" s="58" t="s">
        <v>445</v>
      </c>
      <c r="B37" s="13" t="s">
        <v>271</v>
      </c>
      <c r="C37" s="21" t="s">
        <v>363</v>
      </c>
      <c r="D37" s="17">
        <v>202118128</v>
      </c>
      <c r="E37" s="26" t="s">
        <v>259</v>
      </c>
      <c r="F37" s="26" t="s">
        <v>81</v>
      </c>
      <c r="G37" s="28" t="s">
        <v>193</v>
      </c>
      <c r="H37" s="16">
        <f t="shared" si="3"/>
        <v>26.8</v>
      </c>
      <c r="I37" s="28" t="s">
        <v>416</v>
      </c>
      <c r="J37" s="22">
        <f t="shared" si="1"/>
        <v>51.62</v>
      </c>
      <c r="K37" s="61">
        <f t="shared" si="2"/>
        <v>78.42</v>
      </c>
      <c r="L37" s="67" t="s">
        <v>460</v>
      </c>
      <c r="M37" s="62"/>
    </row>
    <row r="38" spans="1:13" ht="30" customHeight="1">
      <c r="A38" s="58" t="s">
        <v>446</v>
      </c>
      <c r="B38" s="13" t="s">
        <v>280</v>
      </c>
      <c r="C38" s="23" t="s">
        <v>363</v>
      </c>
      <c r="D38" s="17">
        <v>202118137</v>
      </c>
      <c r="E38" s="26" t="s">
        <v>259</v>
      </c>
      <c r="F38" s="26" t="s">
        <v>81</v>
      </c>
      <c r="G38" s="28" t="s">
        <v>193</v>
      </c>
      <c r="H38" s="16">
        <f t="shared" si="3"/>
        <v>26.8</v>
      </c>
      <c r="I38" s="28" t="s">
        <v>417</v>
      </c>
      <c r="J38" s="22">
        <f t="shared" si="1"/>
        <v>51.4</v>
      </c>
      <c r="K38" s="61">
        <f t="shared" si="2"/>
        <v>78.2</v>
      </c>
      <c r="L38" s="67" t="s">
        <v>460</v>
      </c>
      <c r="M38" s="62"/>
    </row>
    <row r="39" spans="1:13" ht="30" customHeight="1">
      <c r="A39" s="58" t="s">
        <v>447</v>
      </c>
      <c r="B39" s="13" t="s">
        <v>277</v>
      </c>
      <c r="C39" s="23" t="s">
        <v>376</v>
      </c>
      <c r="D39" s="17">
        <v>202118134</v>
      </c>
      <c r="E39" s="26" t="s">
        <v>259</v>
      </c>
      <c r="F39" s="26" t="s">
        <v>81</v>
      </c>
      <c r="G39" s="28" t="s">
        <v>130</v>
      </c>
      <c r="H39" s="16">
        <f t="shared" si="3"/>
        <v>24</v>
      </c>
      <c r="I39" s="28" t="s">
        <v>418</v>
      </c>
      <c r="J39" s="22">
        <f t="shared" si="1"/>
        <v>52.38</v>
      </c>
      <c r="K39" s="61">
        <f t="shared" si="2"/>
        <v>76.38</v>
      </c>
      <c r="L39" s="67" t="s">
        <v>460</v>
      </c>
      <c r="M39" s="62"/>
    </row>
    <row r="40" spans="1:13" ht="30" customHeight="1">
      <c r="A40" s="58" t="s">
        <v>222</v>
      </c>
      <c r="B40" s="13" t="s">
        <v>281</v>
      </c>
      <c r="C40" s="21" t="s">
        <v>373</v>
      </c>
      <c r="D40" s="17">
        <v>202118138</v>
      </c>
      <c r="E40" s="26" t="s">
        <v>259</v>
      </c>
      <c r="F40" s="26" t="s">
        <v>81</v>
      </c>
      <c r="G40" s="28" t="s">
        <v>23</v>
      </c>
      <c r="H40" s="16">
        <f t="shared" si="3"/>
        <v>29.6</v>
      </c>
      <c r="I40" s="28" t="s">
        <v>419</v>
      </c>
      <c r="J40" s="22">
        <f t="shared" si="1"/>
        <v>46.38</v>
      </c>
      <c r="K40" s="61">
        <f t="shared" si="2"/>
        <v>75.98</v>
      </c>
      <c r="L40" s="67" t="s">
        <v>460</v>
      </c>
      <c r="M40" s="62"/>
    </row>
    <row r="41" spans="1:13" ht="30" customHeight="1">
      <c r="A41" s="58" t="s">
        <v>448</v>
      </c>
      <c r="B41" s="13" t="s">
        <v>322</v>
      </c>
      <c r="C41" s="23" t="s">
        <v>378</v>
      </c>
      <c r="D41" s="17">
        <v>202119175</v>
      </c>
      <c r="E41" s="26" t="s">
        <v>294</v>
      </c>
      <c r="F41" s="26" t="s">
        <v>85</v>
      </c>
      <c r="G41" s="18">
        <v>72</v>
      </c>
      <c r="H41" s="16">
        <f t="shared" si="3"/>
        <v>28.8</v>
      </c>
      <c r="I41" s="28" t="s">
        <v>421</v>
      </c>
      <c r="J41" s="22">
        <f t="shared" si="1"/>
        <v>50.24</v>
      </c>
      <c r="K41" s="61">
        <f t="shared" si="2"/>
        <v>79.04</v>
      </c>
      <c r="L41" s="67" t="s">
        <v>460</v>
      </c>
      <c r="M41" s="62"/>
    </row>
    <row r="42" spans="1:13" ht="30" customHeight="1">
      <c r="A42" s="58" t="s">
        <v>449</v>
      </c>
      <c r="B42" s="13" t="s">
        <v>301</v>
      </c>
      <c r="C42" s="23" t="s">
        <v>372</v>
      </c>
      <c r="D42" s="17">
        <v>202119154</v>
      </c>
      <c r="E42" s="26" t="s">
        <v>294</v>
      </c>
      <c r="F42" s="26" t="s">
        <v>85</v>
      </c>
      <c r="G42" s="18">
        <v>69</v>
      </c>
      <c r="H42" s="16">
        <f t="shared" si="3"/>
        <v>27.6</v>
      </c>
      <c r="I42" s="28" t="s">
        <v>422</v>
      </c>
      <c r="J42" s="22">
        <f t="shared" si="1"/>
        <v>51.21</v>
      </c>
      <c r="K42" s="61">
        <f t="shared" si="2"/>
        <v>78.81</v>
      </c>
      <c r="L42" s="67" t="s">
        <v>460</v>
      </c>
      <c r="M42" s="62"/>
    </row>
    <row r="43" spans="1:13" ht="30" customHeight="1">
      <c r="A43" s="58" t="s">
        <v>450</v>
      </c>
      <c r="B43" s="13" t="s">
        <v>305</v>
      </c>
      <c r="C43" s="23" t="s">
        <v>371</v>
      </c>
      <c r="D43" s="17">
        <v>202119158</v>
      </c>
      <c r="E43" s="26" t="s">
        <v>294</v>
      </c>
      <c r="F43" s="26" t="s">
        <v>85</v>
      </c>
      <c r="G43" s="18">
        <v>70</v>
      </c>
      <c r="H43" s="16">
        <f t="shared" si="3"/>
        <v>28</v>
      </c>
      <c r="I43" s="28" t="s">
        <v>423</v>
      </c>
      <c r="J43" s="22">
        <f t="shared" si="1"/>
        <v>50.51</v>
      </c>
      <c r="K43" s="61">
        <f t="shared" si="2"/>
        <v>78.50999999999999</v>
      </c>
      <c r="L43" s="67" t="s">
        <v>460</v>
      </c>
      <c r="M43" s="62"/>
    </row>
    <row r="44" spans="1:13" ht="30" customHeight="1">
      <c r="A44" s="58" t="s">
        <v>257</v>
      </c>
      <c r="B44" s="13" t="s">
        <v>306</v>
      </c>
      <c r="C44" s="23" t="s">
        <v>378</v>
      </c>
      <c r="D44" s="17">
        <v>202119159</v>
      </c>
      <c r="E44" s="26" t="s">
        <v>294</v>
      </c>
      <c r="F44" s="26" t="s">
        <v>85</v>
      </c>
      <c r="G44" s="18">
        <v>67</v>
      </c>
      <c r="H44" s="16">
        <f t="shared" si="3"/>
        <v>26.8</v>
      </c>
      <c r="I44" s="28" t="s">
        <v>404</v>
      </c>
      <c r="J44" s="22">
        <f t="shared" si="1"/>
        <v>51.17</v>
      </c>
      <c r="K44" s="61">
        <f t="shared" si="2"/>
        <v>77.97</v>
      </c>
      <c r="L44" s="67" t="s">
        <v>460</v>
      </c>
      <c r="M44" s="62"/>
    </row>
    <row r="45" spans="1:13" ht="30" customHeight="1">
      <c r="A45" s="58" t="s">
        <v>451</v>
      </c>
      <c r="B45" s="13" t="s">
        <v>328</v>
      </c>
      <c r="C45" s="23" t="s">
        <v>372</v>
      </c>
      <c r="D45" s="17">
        <v>202119180</v>
      </c>
      <c r="E45" s="26" t="s">
        <v>294</v>
      </c>
      <c r="F45" s="26" t="s">
        <v>85</v>
      </c>
      <c r="G45" s="28">
        <v>71</v>
      </c>
      <c r="H45" s="16">
        <f t="shared" si="3"/>
        <v>28.4</v>
      </c>
      <c r="I45" s="28" t="s">
        <v>424</v>
      </c>
      <c r="J45" s="22">
        <f t="shared" si="1"/>
        <v>49.48</v>
      </c>
      <c r="K45" s="61">
        <f t="shared" si="2"/>
        <v>77.88</v>
      </c>
      <c r="L45" s="67" t="s">
        <v>460</v>
      </c>
      <c r="M45" s="62"/>
    </row>
    <row r="46" spans="1:13" ht="30" customHeight="1">
      <c r="A46" s="58" t="s">
        <v>452</v>
      </c>
      <c r="B46" s="13" t="s">
        <v>330</v>
      </c>
      <c r="C46" s="23" t="s">
        <v>431</v>
      </c>
      <c r="D46" s="17">
        <v>202119182</v>
      </c>
      <c r="E46" s="26" t="s">
        <v>294</v>
      </c>
      <c r="F46" s="26" t="s">
        <v>85</v>
      </c>
      <c r="G46" s="28">
        <v>69</v>
      </c>
      <c r="H46" s="16">
        <f t="shared" si="3"/>
        <v>27.6</v>
      </c>
      <c r="I46" s="28" t="s">
        <v>425</v>
      </c>
      <c r="J46" s="22">
        <f t="shared" si="1"/>
        <v>50.12</v>
      </c>
      <c r="K46" s="61">
        <f t="shared" si="2"/>
        <v>77.72</v>
      </c>
      <c r="L46" s="67" t="s">
        <v>460</v>
      </c>
      <c r="M46" s="62"/>
    </row>
    <row r="47" spans="1:13" ht="30" customHeight="1">
      <c r="A47" s="58" t="s">
        <v>236</v>
      </c>
      <c r="B47" s="13" t="s">
        <v>320</v>
      </c>
      <c r="C47" s="21" t="s">
        <v>372</v>
      </c>
      <c r="D47" s="17">
        <v>202119173</v>
      </c>
      <c r="E47" s="26" t="s">
        <v>294</v>
      </c>
      <c r="F47" s="26" t="s">
        <v>85</v>
      </c>
      <c r="G47" s="18">
        <v>67</v>
      </c>
      <c r="H47" s="16">
        <f t="shared" si="3"/>
        <v>26.8</v>
      </c>
      <c r="I47" s="28" t="s">
        <v>426</v>
      </c>
      <c r="J47" s="22">
        <f t="shared" si="1"/>
        <v>50.48</v>
      </c>
      <c r="K47" s="61">
        <f t="shared" si="2"/>
        <v>77.28</v>
      </c>
      <c r="L47" s="67" t="s">
        <v>460</v>
      </c>
      <c r="M47" s="62"/>
    </row>
    <row r="48" spans="1:13" ht="30" customHeight="1">
      <c r="A48" s="58" t="s">
        <v>453</v>
      </c>
      <c r="B48" s="13" t="s">
        <v>332</v>
      </c>
      <c r="C48" s="23" t="s">
        <v>377</v>
      </c>
      <c r="D48" s="17">
        <v>202119184</v>
      </c>
      <c r="E48" s="26" t="s">
        <v>294</v>
      </c>
      <c r="F48" s="26" t="s">
        <v>85</v>
      </c>
      <c r="G48" s="28">
        <v>66</v>
      </c>
      <c r="H48" s="16">
        <f t="shared" si="3"/>
        <v>26.4</v>
      </c>
      <c r="I48" s="28" t="s">
        <v>427</v>
      </c>
      <c r="J48" s="22">
        <f t="shared" si="1"/>
        <v>50.68</v>
      </c>
      <c r="K48" s="61">
        <f t="shared" si="2"/>
        <v>77.08</v>
      </c>
      <c r="L48" s="67" t="s">
        <v>460</v>
      </c>
      <c r="M48" s="62"/>
    </row>
    <row r="49" spans="1:13" ht="30" customHeight="1">
      <c r="A49" s="58" t="s">
        <v>288</v>
      </c>
      <c r="B49" s="13" t="s">
        <v>209</v>
      </c>
      <c r="C49" s="23" t="s">
        <v>432</v>
      </c>
      <c r="D49" s="17">
        <v>202120088</v>
      </c>
      <c r="E49" s="27" t="s">
        <v>205</v>
      </c>
      <c r="F49" s="26" t="s">
        <v>88</v>
      </c>
      <c r="G49" s="28">
        <v>66</v>
      </c>
      <c r="H49" s="16">
        <f t="shared" si="3"/>
        <v>26.4</v>
      </c>
      <c r="I49" s="28" t="s">
        <v>428</v>
      </c>
      <c r="J49" s="22">
        <f t="shared" si="1"/>
        <v>48.54</v>
      </c>
      <c r="K49" s="61">
        <f t="shared" si="2"/>
        <v>74.94</v>
      </c>
      <c r="L49" s="67" t="s">
        <v>460</v>
      </c>
      <c r="M49" s="62"/>
    </row>
    <row r="50" spans="1:13" ht="30" customHeight="1">
      <c r="A50" s="58" t="s">
        <v>454</v>
      </c>
      <c r="B50" s="13" t="s">
        <v>289</v>
      </c>
      <c r="C50" s="21" t="s">
        <v>376</v>
      </c>
      <c r="D50" s="17">
        <v>202121145</v>
      </c>
      <c r="E50" s="27" t="s">
        <v>290</v>
      </c>
      <c r="F50" s="26" t="s">
        <v>91</v>
      </c>
      <c r="G50" s="28">
        <v>71</v>
      </c>
      <c r="H50" s="16">
        <f t="shared" si="3"/>
        <v>28.4</v>
      </c>
      <c r="I50" s="28" t="s">
        <v>420</v>
      </c>
      <c r="J50" s="22">
        <f t="shared" si="1"/>
        <v>45.66</v>
      </c>
      <c r="K50" s="61">
        <f t="shared" si="2"/>
        <v>74.06</v>
      </c>
      <c r="L50" s="67" t="s">
        <v>460</v>
      </c>
      <c r="M50" s="62"/>
    </row>
  </sheetData>
  <sheetProtection/>
  <mergeCells count="1">
    <mergeCell ref="A2:M2"/>
  </mergeCells>
  <conditionalFormatting sqref="B12:B65536 B3:B10">
    <cfRule type="duplicateValues" priority="1" dxfId="4" stopIfTrue="1">
      <formula>AND(COUNTIF($B$12:$B$65536,B3)+COUNTIF($B$3:$B$10,B3)&gt;1,NOT(ISBLANK(B3)))</formula>
    </cfRule>
  </conditionalFormatting>
  <printOptions/>
  <pageMargins left="0.7086614173228347" right="0.7086614173228347" top="0.5118110236220472" bottom="0.9055118110236221" header="0.31496062992125984" footer="0.31496062992125984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azg</cp:lastModifiedBy>
  <cp:lastPrinted>2021-08-11T04:07:44Z</cp:lastPrinted>
  <dcterms:created xsi:type="dcterms:W3CDTF">2020-07-25T10:53:00Z</dcterms:created>
  <dcterms:modified xsi:type="dcterms:W3CDTF">2021-08-24T06:34:01Z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8DC3163B98044ED1B95348C91EC47DA4</vt:lpwstr>
  </property>
</Properties>
</file>