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9"/>
  </bookViews>
  <sheets>
    <sheet name="保育保健誊分" sheetId="14" r:id="rId1"/>
  </sheets>
  <calcPr calcId="144525"/>
</workbook>
</file>

<file path=xl/sharedStrings.xml><?xml version="1.0" encoding="utf-8"?>
<sst xmlns="http://schemas.openxmlformats.org/spreadsheetml/2006/main" count="291" uniqueCount="158">
  <si>
    <t>报考岗位（必填）</t>
  </si>
  <si>
    <t>准考证号</t>
  </si>
  <si>
    <t>成绩</t>
  </si>
  <si>
    <t>面试成绩</t>
  </si>
  <si>
    <t>综合成绩</t>
  </si>
  <si>
    <t>二坝保育员</t>
  </si>
  <si>
    <t>2021BY556</t>
  </si>
  <si>
    <t>2021BY558</t>
  </si>
  <si>
    <t>2021BY553</t>
  </si>
  <si>
    <t>2021BY562</t>
  </si>
  <si>
    <t>2021BY535</t>
  </si>
  <si>
    <t>2021BY554</t>
  </si>
  <si>
    <t>2021BY544</t>
  </si>
  <si>
    <t>2021BY551</t>
  </si>
  <si>
    <t>2021BY538</t>
  </si>
  <si>
    <t>2021BY539</t>
  </si>
  <si>
    <t>2021BY531</t>
  </si>
  <si>
    <t>2021BY560</t>
  </si>
  <si>
    <t>江南保育员B</t>
  </si>
  <si>
    <t>2021BY011</t>
  </si>
  <si>
    <t>2021BY045</t>
  </si>
  <si>
    <t>2021BY057</t>
  </si>
  <si>
    <t>2021BY008</t>
  </si>
  <si>
    <t>2021BY039</t>
  </si>
  <si>
    <t>2021BY041</t>
  </si>
  <si>
    <t>2021BY048</t>
  </si>
  <si>
    <t>2021BY056</t>
  </si>
  <si>
    <t>2021BY035</t>
  </si>
  <si>
    <t>2021BY046</t>
  </si>
  <si>
    <t>2021BY050</t>
  </si>
  <si>
    <t>2021BY044</t>
  </si>
  <si>
    <t>2021BY055</t>
  </si>
  <si>
    <t>2021BY058</t>
  </si>
  <si>
    <t>江南保育员C</t>
  </si>
  <si>
    <t>2021BY159</t>
  </si>
  <si>
    <t>2021BY116</t>
  </si>
  <si>
    <t>2021BY149</t>
  </si>
  <si>
    <t>2021BY148</t>
  </si>
  <si>
    <t>2021BY200</t>
  </si>
  <si>
    <t>2021BY085</t>
  </si>
  <si>
    <t>2021BY105</t>
  </si>
  <si>
    <t>2021BY125</t>
  </si>
  <si>
    <t>2021BY128</t>
  </si>
  <si>
    <t>2021BY173</t>
  </si>
  <si>
    <t>2021BY191</t>
  </si>
  <si>
    <t>2021BY112</t>
  </si>
  <si>
    <t>2021BY162</t>
  </si>
  <si>
    <t>2021BY195</t>
  </si>
  <si>
    <t>2021BY076</t>
  </si>
  <si>
    <t>2021BY138</t>
  </si>
  <si>
    <t>2021BY178</t>
  </si>
  <si>
    <t>2021BY188</t>
  </si>
  <si>
    <t>2021BY152</t>
  </si>
  <si>
    <t>2021BY134</t>
  </si>
  <si>
    <t>2021BY184</t>
  </si>
  <si>
    <t>汤沟保育员</t>
  </si>
  <si>
    <t>2021BY495</t>
  </si>
  <si>
    <t>2021BY505</t>
  </si>
  <si>
    <t>2021BY492</t>
  </si>
  <si>
    <t>2021BY515</t>
  </si>
  <si>
    <t>2021BY500</t>
  </si>
  <si>
    <t>2021BY510</t>
  </si>
  <si>
    <t>2021BY491</t>
  </si>
  <si>
    <t>2021BY484</t>
  </si>
  <si>
    <t>2021BY501</t>
  </si>
  <si>
    <t>2021BY489</t>
  </si>
  <si>
    <t>2021BY481</t>
  </si>
  <si>
    <t>2021BY512</t>
  </si>
  <si>
    <t>2021BY514</t>
  </si>
  <si>
    <t>2021BY473</t>
  </si>
  <si>
    <t>2021BY503</t>
  </si>
  <si>
    <t>2021BY509</t>
  </si>
  <si>
    <t>白茆保健员</t>
  </si>
  <si>
    <t>2021BJ118</t>
  </si>
  <si>
    <t>2021BJ119</t>
  </si>
  <si>
    <t>2021BJ116</t>
  </si>
  <si>
    <t>二坝保健员</t>
  </si>
  <si>
    <t>2021BJ108</t>
  </si>
  <si>
    <t>2021BJ110</t>
  </si>
  <si>
    <t>2021BJ107</t>
  </si>
  <si>
    <t>江南保健员D</t>
  </si>
  <si>
    <t>2021BJ069</t>
  </si>
  <si>
    <t>2021BJ075</t>
  </si>
  <si>
    <t>2021BJ080</t>
  </si>
  <si>
    <t>2021BJ071</t>
  </si>
  <si>
    <t>2021BJ077</t>
  </si>
  <si>
    <t>2021BJ070</t>
  </si>
  <si>
    <t>江南保健员E</t>
  </si>
  <si>
    <t>2021BJ103</t>
  </si>
  <si>
    <t>2021BJ092</t>
  </si>
  <si>
    <t>2021BJ099</t>
  </si>
  <si>
    <t>2021BJ101</t>
  </si>
  <si>
    <t>2021BJ083</t>
  </si>
  <si>
    <t>2021BJ102</t>
  </si>
  <si>
    <t>江南保健员B</t>
  </si>
  <si>
    <t>2021BJ006</t>
  </si>
  <si>
    <t>2021BJ012</t>
  </si>
  <si>
    <t>2021BJ020</t>
  </si>
  <si>
    <t>2021BJ022</t>
  </si>
  <si>
    <t>2021BJ027</t>
  </si>
  <si>
    <t>2021BJ005</t>
  </si>
  <si>
    <t>2021BJ026</t>
  </si>
  <si>
    <t>江南保健员C</t>
  </si>
  <si>
    <t>2021BJ060</t>
  </si>
  <si>
    <t>2021BJ051</t>
  </si>
  <si>
    <t>2021BJ050</t>
  </si>
  <si>
    <t>2021BJ033</t>
  </si>
  <si>
    <t>2021BJ032</t>
  </si>
  <si>
    <t>2021BJ040</t>
  </si>
  <si>
    <t>江南保育员A</t>
  </si>
  <si>
    <t>2021BY004</t>
  </si>
  <si>
    <t>2021BY003</t>
  </si>
  <si>
    <t>2021BY002</t>
  </si>
  <si>
    <t>白茆保育员</t>
  </si>
  <si>
    <t>2021BY471</t>
  </si>
  <si>
    <t>2021BY468</t>
  </si>
  <si>
    <t>2021BY469</t>
  </si>
  <si>
    <t>江南保育员D</t>
  </si>
  <si>
    <t>2021BY239</t>
  </si>
  <si>
    <t>2021BY238</t>
  </si>
  <si>
    <t>2021BY231</t>
  </si>
  <si>
    <t>2021BY257</t>
  </si>
  <si>
    <t>2021BY228</t>
  </si>
  <si>
    <t>2021BY280</t>
  </si>
  <si>
    <t>2021BY226</t>
  </si>
  <si>
    <t>2021BY230</t>
  </si>
  <si>
    <t>2021BY237</t>
  </si>
  <si>
    <t>2021BY232</t>
  </si>
  <si>
    <t>2021BY212</t>
  </si>
  <si>
    <t>2021BY276</t>
  </si>
  <si>
    <t>2021BY270</t>
  </si>
  <si>
    <t>2021BY290</t>
  </si>
  <si>
    <t>2021BY214</t>
  </si>
  <si>
    <t>2021BY283</t>
  </si>
  <si>
    <t>2021BY224</t>
  </si>
  <si>
    <t>2021BY286</t>
  </si>
  <si>
    <t>江南保育员E</t>
  </si>
  <si>
    <t>2021BY361</t>
  </si>
  <si>
    <t>2021BY374</t>
  </si>
  <si>
    <t>2021BY414</t>
  </si>
  <si>
    <t>2021BY340</t>
  </si>
  <si>
    <t>2021BY381</t>
  </si>
  <si>
    <t>2021BY437</t>
  </si>
  <si>
    <t>2021BY335</t>
  </si>
  <si>
    <t>2021BY350</t>
  </si>
  <si>
    <t>2021BY420</t>
  </si>
  <si>
    <t>2021BY389</t>
  </si>
  <si>
    <t>2021BY417</t>
  </si>
  <si>
    <t>2021BY341</t>
  </si>
  <si>
    <t>2021BY351</t>
  </si>
  <si>
    <t>2021BY357</t>
  </si>
  <si>
    <t>2021BY371</t>
  </si>
  <si>
    <t>2021BY423</t>
  </si>
  <si>
    <t>2021BY393</t>
  </si>
  <si>
    <t>2021BY405</t>
  </si>
  <si>
    <t>2021BY408</t>
  </si>
  <si>
    <t>2021BY421</t>
  </si>
  <si>
    <t>2021BY454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</si>
</sst>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7"/>
  <sheetViews>
    <sheetView tabSelected="1" workbookViewId="0">
      <selection activeCell="N16" sqref="N16"/>
    </sheetView>
  </sheetViews>
  <sheetFormatPr defaultColWidth="9" defaultRowHeight="13.5" outlineLevelCol="5"/>
  <cols>
    <col min="1" max="1" width="5" style="2" customWidth="1"/>
    <col min="2" max="2" width="14.125" style="1" customWidth="1"/>
    <col min="3" max="3" width="11.875" style="1" customWidth="1"/>
    <col min="4" max="16374" width="9" style="1"/>
  </cols>
  <sheetData>
    <row r="1" s="1" customFormat="1" ht="16.5" spans="1:6">
      <c r="A1" s="3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="1" customFormat="1" ht="16.5" spans="1:6">
      <c r="A2" s="5">
        <v>1</v>
      </c>
      <c r="B2" s="3" t="s">
        <v>5</v>
      </c>
      <c r="C2" s="4" t="s">
        <v>6</v>
      </c>
      <c r="D2" s="6">
        <v>105.5</v>
      </c>
      <c r="E2" s="4">
        <v>79.9</v>
      </c>
      <c r="F2" s="4">
        <f>D2/1.2*0.6+E2*0.4</f>
        <v>84.71</v>
      </c>
    </row>
    <row r="3" s="1" customFormat="1" ht="16.5" spans="1:6">
      <c r="A3" s="5">
        <v>2</v>
      </c>
      <c r="B3" s="3" t="s">
        <v>5</v>
      </c>
      <c r="C3" s="4" t="s">
        <v>7</v>
      </c>
      <c r="D3" s="6">
        <v>105.5</v>
      </c>
      <c r="E3" s="4">
        <v>68.6</v>
      </c>
      <c r="F3" s="4">
        <f t="shared" ref="F3:F48" si="0">D3/1.2*0.6+E3*0.4</f>
        <v>80.19</v>
      </c>
    </row>
    <row r="4" s="1" customFormat="1" ht="16.5" spans="1:6">
      <c r="A4" s="5">
        <v>3</v>
      </c>
      <c r="B4" s="3" t="s">
        <v>5</v>
      </c>
      <c r="C4" s="4" t="s">
        <v>8</v>
      </c>
      <c r="D4" s="6">
        <v>104.5</v>
      </c>
      <c r="E4" s="4">
        <v>77.3</v>
      </c>
      <c r="F4" s="4">
        <f t="shared" si="0"/>
        <v>83.17</v>
      </c>
    </row>
    <row r="5" s="1" customFormat="1" ht="16.5" spans="1:6">
      <c r="A5" s="5">
        <v>4</v>
      </c>
      <c r="B5" s="3" t="s">
        <v>5</v>
      </c>
      <c r="C5" s="4" t="s">
        <v>9</v>
      </c>
      <c r="D5" s="6">
        <v>104.5</v>
      </c>
      <c r="E5" s="4">
        <v>75.6</v>
      </c>
      <c r="F5" s="4">
        <f t="shared" si="0"/>
        <v>82.49</v>
      </c>
    </row>
    <row r="6" s="1" customFormat="1" ht="16.5" spans="1:6">
      <c r="A6" s="5">
        <v>5</v>
      </c>
      <c r="B6" s="3" t="s">
        <v>5</v>
      </c>
      <c r="C6" s="4" t="s">
        <v>10</v>
      </c>
      <c r="D6" s="6">
        <v>103.5</v>
      </c>
      <c r="E6" s="4">
        <v>69</v>
      </c>
      <c r="F6" s="4">
        <f t="shared" si="0"/>
        <v>79.35</v>
      </c>
    </row>
    <row r="7" s="1" customFormat="1" ht="16.5" spans="1:6">
      <c r="A7" s="5">
        <v>6</v>
      </c>
      <c r="B7" s="3" t="s">
        <v>5</v>
      </c>
      <c r="C7" s="4" t="s">
        <v>11</v>
      </c>
      <c r="D7" s="6">
        <v>103.5</v>
      </c>
      <c r="E7" s="4">
        <v>73</v>
      </c>
      <c r="F7" s="4">
        <f t="shared" si="0"/>
        <v>80.95</v>
      </c>
    </row>
    <row r="8" s="1" customFormat="1" ht="16.5" spans="1:6">
      <c r="A8" s="5">
        <v>7</v>
      </c>
      <c r="B8" s="3" t="s">
        <v>5</v>
      </c>
      <c r="C8" s="4" t="s">
        <v>12</v>
      </c>
      <c r="D8" s="6">
        <v>101.5</v>
      </c>
      <c r="E8" s="4">
        <v>69.7</v>
      </c>
      <c r="F8" s="4">
        <f t="shared" si="0"/>
        <v>78.63</v>
      </c>
    </row>
    <row r="9" s="1" customFormat="1" ht="16.5" spans="1:6">
      <c r="A9" s="5">
        <v>8</v>
      </c>
      <c r="B9" s="3" t="s">
        <v>5</v>
      </c>
      <c r="C9" s="4" t="s">
        <v>13</v>
      </c>
      <c r="D9" s="6">
        <v>101.5</v>
      </c>
      <c r="E9" s="4">
        <v>73.2</v>
      </c>
      <c r="F9" s="4">
        <f t="shared" si="0"/>
        <v>80.03</v>
      </c>
    </row>
    <row r="10" s="1" customFormat="1" ht="16.5" spans="1:6">
      <c r="A10" s="5">
        <v>9</v>
      </c>
      <c r="B10" s="3" t="s">
        <v>5</v>
      </c>
      <c r="C10" s="4" t="s">
        <v>14</v>
      </c>
      <c r="D10" s="6">
        <v>101</v>
      </c>
      <c r="E10" s="4">
        <v>76</v>
      </c>
      <c r="F10" s="4">
        <f t="shared" si="0"/>
        <v>80.9</v>
      </c>
    </row>
    <row r="11" s="1" customFormat="1" ht="16.5" spans="1:6">
      <c r="A11" s="5">
        <v>10</v>
      </c>
      <c r="B11" s="3" t="s">
        <v>5</v>
      </c>
      <c r="C11" s="4" t="s">
        <v>15</v>
      </c>
      <c r="D11" s="6">
        <v>101</v>
      </c>
      <c r="E11" s="4">
        <v>78.4</v>
      </c>
      <c r="F11" s="4">
        <f t="shared" si="0"/>
        <v>81.86</v>
      </c>
    </row>
    <row r="12" s="1" customFormat="1" ht="16.5" spans="1:6">
      <c r="A12" s="5">
        <v>11</v>
      </c>
      <c r="B12" s="3" t="s">
        <v>5</v>
      </c>
      <c r="C12" s="4" t="s">
        <v>16</v>
      </c>
      <c r="D12" s="6">
        <v>99.5</v>
      </c>
      <c r="E12" s="4">
        <v>72.3</v>
      </c>
      <c r="F12" s="4">
        <f t="shared" si="0"/>
        <v>78.67</v>
      </c>
    </row>
    <row r="13" s="1" customFormat="1" ht="16.5" spans="1:6">
      <c r="A13" s="5">
        <v>12</v>
      </c>
      <c r="B13" s="3" t="s">
        <v>5</v>
      </c>
      <c r="C13" s="4" t="s">
        <v>17</v>
      </c>
      <c r="D13" s="6">
        <v>99.5</v>
      </c>
      <c r="E13" s="4">
        <v>75.7</v>
      </c>
      <c r="F13" s="4">
        <f t="shared" si="0"/>
        <v>80.03</v>
      </c>
    </row>
    <row r="14" s="1" customFormat="1" ht="16.5" spans="1:6">
      <c r="A14" s="5">
        <v>13</v>
      </c>
      <c r="B14" s="3" t="s">
        <v>18</v>
      </c>
      <c r="C14" s="4" t="s">
        <v>19</v>
      </c>
      <c r="D14" s="6">
        <v>106</v>
      </c>
      <c r="E14" s="4">
        <v>78.8</v>
      </c>
      <c r="F14" s="4">
        <f t="shared" si="0"/>
        <v>84.52</v>
      </c>
    </row>
    <row r="15" s="1" customFormat="1" ht="16.5" spans="1:6">
      <c r="A15" s="5">
        <v>14</v>
      </c>
      <c r="B15" s="3" t="s">
        <v>18</v>
      </c>
      <c r="C15" s="4" t="s">
        <v>20</v>
      </c>
      <c r="D15" s="6">
        <v>105.5</v>
      </c>
      <c r="E15" s="4">
        <v>82.1</v>
      </c>
      <c r="F15" s="4">
        <f t="shared" si="0"/>
        <v>85.59</v>
      </c>
    </row>
    <row r="16" s="1" customFormat="1" ht="16.5" spans="1:6">
      <c r="A16" s="5">
        <v>15</v>
      </c>
      <c r="B16" s="3" t="s">
        <v>18</v>
      </c>
      <c r="C16" s="4" t="s">
        <v>21</v>
      </c>
      <c r="D16" s="6">
        <v>103.5</v>
      </c>
      <c r="E16" s="4">
        <v>79.6</v>
      </c>
      <c r="F16" s="4">
        <f t="shared" si="0"/>
        <v>83.59</v>
      </c>
    </row>
    <row r="17" s="1" customFormat="1" ht="16.5" spans="1:6">
      <c r="A17" s="5">
        <v>16</v>
      </c>
      <c r="B17" s="3" t="s">
        <v>18</v>
      </c>
      <c r="C17" s="4" t="s">
        <v>22</v>
      </c>
      <c r="D17" s="6">
        <v>103</v>
      </c>
      <c r="E17" s="4">
        <v>76.1</v>
      </c>
      <c r="F17" s="4">
        <f t="shared" si="0"/>
        <v>81.94</v>
      </c>
    </row>
    <row r="18" s="1" customFormat="1" ht="16.5" spans="1:6">
      <c r="A18" s="5">
        <v>17</v>
      </c>
      <c r="B18" s="3" t="s">
        <v>18</v>
      </c>
      <c r="C18" s="4" t="s">
        <v>23</v>
      </c>
      <c r="D18" s="6">
        <v>103</v>
      </c>
      <c r="E18" s="4">
        <v>78.6</v>
      </c>
      <c r="F18" s="4">
        <f t="shared" si="0"/>
        <v>82.94</v>
      </c>
    </row>
    <row r="19" s="1" customFormat="1" ht="16.5" spans="1:6">
      <c r="A19" s="5">
        <v>18</v>
      </c>
      <c r="B19" s="3" t="s">
        <v>18</v>
      </c>
      <c r="C19" s="4" t="s">
        <v>24</v>
      </c>
      <c r="D19" s="6">
        <v>103</v>
      </c>
      <c r="E19" s="4">
        <v>68.6</v>
      </c>
      <c r="F19" s="4">
        <f t="shared" si="0"/>
        <v>78.94</v>
      </c>
    </row>
    <row r="20" s="1" customFormat="1" ht="16.5" spans="1:6">
      <c r="A20" s="5">
        <v>19</v>
      </c>
      <c r="B20" s="3" t="s">
        <v>18</v>
      </c>
      <c r="C20" s="4" t="s">
        <v>25</v>
      </c>
      <c r="D20" s="6">
        <v>102.5</v>
      </c>
      <c r="E20" s="4">
        <v>77.6</v>
      </c>
      <c r="F20" s="4">
        <f t="shared" si="0"/>
        <v>82.29</v>
      </c>
    </row>
    <row r="21" s="1" customFormat="1" ht="16.5" spans="1:6">
      <c r="A21" s="5">
        <v>20</v>
      </c>
      <c r="B21" s="3" t="s">
        <v>18</v>
      </c>
      <c r="C21" s="4" t="s">
        <v>26</v>
      </c>
      <c r="D21" s="6">
        <v>102.5</v>
      </c>
      <c r="E21" s="4">
        <v>80.6</v>
      </c>
      <c r="F21" s="4">
        <f t="shared" si="0"/>
        <v>83.49</v>
      </c>
    </row>
    <row r="22" s="1" customFormat="1" ht="16.5" spans="1:6">
      <c r="A22" s="5">
        <v>21</v>
      </c>
      <c r="B22" s="3" t="s">
        <v>18</v>
      </c>
      <c r="C22" s="4" t="s">
        <v>27</v>
      </c>
      <c r="D22" s="6">
        <v>102</v>
      </c>
      <c r="E22" s="4">
        <v>74.2</v>
      </c>
      <c r="F22" s="4">
        <f t="shared" si="0"/>
        <v>80.68</v>
      </c>
    </row>
    <row r="23" s="1" customFormat="1" ht="16.5" spans="1:6">
      <c r="A23" s="5">
        <v>22</v>
      </c>
      <c r="B23" s="3" t="s">
        <v>18</v>
      </c>
      <c r="C23" s="4" t="s">
        <v>28</v>
      </c>
      <c r="D23" s="6">
        <v>102</v>
      </c>
      <c r="E23" s="4">
        <v>78.4</v>
      </c>
      <c r="F23" s="4">
        <f t="shared" si="0"/>
        <v>82.36</v>
      </c>
    </row>
    <row r="24" s="1" customFormat="1" ht="16.5" spans="1:6">
      <c r="A24" s="5">
        <v>23</v>
      </c>
      <c r="B24" s="3" t="s">
        <v>18</v>
      </c>
      <c r="C24" s="4" t="s">
        <v>29</v>
      </c>
      <c r="D24" s="6">
        <v>102</v>
      </c>
      <c r="E24" s="4">
        <v>78.9</v>
      </c>
      <c r="F24" s="4">
        <f t="shared" si="0"/>
        <v>82.56</v>
      </c>
    </row>
    <row r="25" s="1" customFormat="1" ht="16.5" spans="1:6">
      <c r="A25" s="5">
        <v>24</v>
      </c>
      <c r="B25" s="3" t="s">
        <v>18</v>
      </c>
      <c r="C25" s="4" t="s">
        <v>30</v>
      </c>
      <c r="D25" s="6">
        <v>101.5</v>
      </c>
      <c r="E25" s="4">
        <v>76.8</v>
      </c>
      <c r="F25" s="4">
        <f t="shared" si="0"/>
        <v>81.47</v>
      </c>
    </row>
    <row r="26" s="1" customFormat="1" ht="16.5" spans="1:6">
      <c r="A26" s="5">
        <v>25</v>
      </c>
      <c r="B26" s="3" t="s">
        <v>18</v>
      </c>
      <c r="C26" s="4" t="s">
        <v>31</v>
      </c>
      <c r="D26" s="6">
        <v>100.5</v>
      </c>
      <c r="E26" s="4">
        <v>75.9</v>
      </c>
      <c r="F26" s="4">
        <f t="shared" si="0"/>
        <v>80.61</v>
      </c>
    </row>
    <row r="27" s="1" customFormat="1" ht="16.5" spans="1:6">
      <c r="A27" s="5">
        <v>26</v>
      </c>
      <c r="B27" s="3" t="s">
        <v>18</v>
      </c>
      <c r="C27" s="4" t="s">
        <v>32</v>
      </c>
      <c r="D27" s="6">
        <v>100.5</v>
      </c>
      <c r="E27" s="4">
        <v>74.6</v>
      </c>
      <c r="F27" s="4">
        <f t="shared" si="0"/>
        <v>80.09</v>
      </c>
    </row>
    <row r="28" s="1" customFormat="1" ht="16.5" spans="1:6">
      <c r="A28" s="5">
        <v>27</v>
      </c>
      <c r="B28" s="3" t="s">
        <v>33</v>
      </c>
      <c r="C28" s="4" t="s">
        <v>34</v>
      </c>
      <c r="D28" s="6">
        <v>107</v>
      </c>
      <c r="E28" s="4">
        <v>79.9</v>
      </c>
      <c r="F28" s="4">
        <f t="shared" si="0"/>
        <v>85.46</v>
      </c>
    </row>
    <row r="29" s="1" customFormat="1" ht="16.5" spans="1:6">
      <c r="A29" s="5">
        <v>28</v>
      </c>
      <c r="B29" s="3" t="s">
        <v>33</v>
      </c>
      <c r="C29" s="4" t="s">
        <v>35</v>
      </c>
      <c r="D29" s="6">
        <v>105</v>
      </c>
      <c r="E29" s="4">
        <v>74.6</v>
      </c>
      <c r="F29" s="4">
        <f t="shared" si="0"/>
        <v>82.34</v>
      </c>
    </row>
    <row r="30" s="1" customFormat="1" ht="16.5" spans="1:6">
      <c r="A30" s="5">
        <v>29</v>
      </c>
      <c r="B30" s="3" t="s">
        <v>33</v>
      </c>
      <c r="C30" s="4" t="s">
        <v>36</v>
      </c>
      <c r="D30" s="6">
        <v>105</v>
      </c>
      <c r="E30" s="4">
        <v>79.5</v>
      </c>
      <c r="F30" s="4">
        <f t="shared" si="0"/>
        <v>84.3</v>
      </c>
    </row>
    <row r="31" s="1" customFormat="1" ht="16.5" spans="1:6">
      <c r="A31" s="5">
        <v>30</v>
      </c>
      <c r="B31" s="3" t="s">
        <v>33</v>
      </c>
      <c r="C31" s="4" t="s">
        <v>37</v>
      </c>
      <c r="D31" s="6">
        <v>104</v>
      </c>
      <c r="E31" s="4">
        <v>73</v>
      </c>
      <c r="F31" s="4">
        <f t="shared" si="0"/>
        <v>81.2</v>
      </c>
    </row>
    <row r="32" s="1" customFormat="1" ht="16.5" spans="1:6">
      <c r="A32" s="5">
        <v>31</v>
      </c>
      <c r="B32" s="3" t="s">
        <v>33</v>
      </c>
      <c r="C32" s="4" t="s">
        <v>38</v>
      </c>
      <c r="D32" s="6">
        <v>104</v>
      </c>
      <c r="E32" s="4">
        <v>79.3</v>
      </c>
      <c r="F32" s="4">
        <f t="shared" si="0"/>
        <v>83.72</v>
      </c>
    </row>
    <row r="33" s="1" customFormat="1" ht="16.5" spans="1:6">
      <c r="A33" s="5">
        <v>32</v>
      </c>
      <c r="B33" s="3" t="s">
        <v>33</v>
      </c>
      <c r="C33" s="4" t="s">
        <v>39</v>
      </c>
      <c r="D33" s="6">
        <v>102.5</v>
      </c>
      <c r="E33" s="4">
        <v>79.7</v>
      </c>
      <c r="F33" s="4">
        <f t="shared" si="0"/>
        <v>83.13</v>
      </c>
    </row>
    <row r="34" s="1" customFormat="1" ht="16.5" spans="1:6">
      <c r="A34" s="5">
        <v>33</v>
      </c>
      <c r="B34" s="3" t="s">
        <v>33</v>
      </c>
      <c r="C34" s="4" t="s">
        <v>40</v>
      </c>
      <c r="D34" s="6">
        <v>102</v>
      </c>
      <c r="E34" s="4">
        <v>81.4</v>
      </c>
      <c r="F34" s="4">
        <f t="shared" si="0"/>
        <v>83.56</v>
      </c>
    </row>
    <row r="35" s="1" customFormat="1" ht="16.5" spans="1:6">
      <c r="A35" s="5">
        <v>34</v>
      </c>
      <c r="B35" s="3" t="s">
        <v>33</v>
      </c>
      <c r="C35" s="4" t="s">
        <v>41</v>
      </c>
      <c r="D35" s="6">
        <v>102</v>
      </c>
      <c r="E35" s="4">
        <v>76.6</v>
      </c>
      <c r="F35" s="4">
        <f t="shared" si="0"/>
        <v>81.64</v>
      </c>
    </row>
    <row r="36" s="1" customFormat="1" ht="16.5" spans="1:6">
      <c r="A36" s="5">
        <v>35</v>
      </c>
      <c r="B36" s="3" t="s">
        <v>33</v>
      </c>
      <c r="C36" s="4" t="s">
        <v>42</v>
      </c>
      <c r="D36" s="6">
        <v>102</v>
      </c>
      <c r="E36" s="4">
        <v>79.3</v>
      </c>
      <c r="F36" s="4">
        <f t="shared" si="0"/>
        <v>82.72</v>
      </c>
    </row>
    <row r="37" s="1" customFormat="1" ht="16.5" spans="1:6">
      <c r="A37" s="5">
        <v>36</v>
      </c>
      <c r="B37" s="3" t="s">
        <v>33</v>
      </c>
      <c r="C37" s="4" t="s">
        <v>43</v>
      </c>
      <c r="D37" s="6">
        <v>102</v>
      </c>
      <c r="E37" s="4">
        <v>76</v>
      </c>
      <c r="F37" s="4">
        <f t="shared" si="0"/>
        <v>81.4</v>
      </c>
    </row>
    <row r="38" s="1" customFormat="1" ht="16.5" spans="1:6">
      <c r="A38" s="5">
        <v>37</v>
      </c>
      <c r="B38" s="3" t="s">
        <v>33</v>
      </c>
      <c r="C38" s="4" t="s">
        <v>44</v>
      </c>
      <c r="D38" s="6">
        <v>102</v>
      </c>
      <c r="E38" s="4">
        <v>81</v>
      </c>
      <c r="F38" s="4">
        <f t="shared" si="0"/>
        <v>83.4</v>
      </c>
    </row>
    <row r="39" s="1" customFormat="1" ht="16.5" spans="1:6">
      <c r="A39" s="5">
        <v>38</v>
      </c>
      <c r="B39" s="7" t="s">
        <v>33</v>
      </c>
      <c r="C39" s="4" t="s">
        <v>45</v>
      </c>
      <c r="D39" s="6">
        <v>101.5</v>
      </c>
      <c r="E39" s="4">
        <v>77.9</v>
      </c>
      <c r="F39" s="4">
        <f t="shared" si="0"/>
        <v>81.91</v>
      </c>
    </row>
    <row r="40" s="1" customFormat="1" ht="16.5" spans="1:6">
      <c r="A40" s="5">
        <v>39</v>
      </c>
      <c r="B40" s="3" t="s">
        <v>33</v>
      </c>
      <c r="C40" s="4" t="s">
        <v>46</v>
      </c>
      <c r="D40" s="6">
        <v>101.5</v>
      </c>
      <c r="E40" s="4">
        <v>77.1</v>
      </c>
      <c r="F40" s="4">
        <f t="shared" si="0"/>
        <v>81.59</v>
      </c>
    </row>
    <row r="41" s="1" customFormat="1" ht="16.5" spans="1:6">
      <c r="A41" s="5">
        <v>40</v>
      </c>
      <c r="B41" s="3" t="s">
        <v>33</v>
      </c>
      <c r="C41" s="4" t="s">
        <v>47</v>
      </c>
      <c r="D41" s="6">
        <v>101.5</v>
      </c>
      <c r="E41" s="4">
        <v>78.9</v>
      </c>
      <c r="F41" s="4">
        <f t="shared" si="0"/>
        <v>82.31</v>
      </c>
    </row>
    <row r="42" s="1" customFormat="1" ht="16.5" spans="1:6">
      <c r="A42" s="5">
        <v>41</v>
      </c>
      <c r="B42" s="3" t="s">
        <v>33</v>
      </c>
      <c r="C42" s="4" t="s">
        <v>48</v>
      </c>
      <c r="D42" s="6">
        <v>101</v>
      </c>
      <c r="E42" s="4">
        <v>80.2</v>
      </c>
      <c r="F42" s="4">
        <f t="shared" si="0"/>
        <v>82.58</v>
      </c>
    </row>
    <row r="43" s="1" customFormat="1" ht="16.5" spans="1:6">
      <c r="A43" s="5">
        <v>42</v>
      </c>
      <c r="B43" s="3" t="s">
        <v>33</v>
      </c>
      <c r="C43" s="4" t="s">
        <v>49</v>
      </c>
      <c r="D43" s="6">
        <v>101</v>
      </c>
      <c r="E43" s="4">
        <v>81.2</v>
      </c>
      <c r="F43" s="4">
        <f t="shared" si="0"/>
        <v>82.98</v>
      </c>
    </row>
    <row r="44" s="1" customFormat="1" ht="16.5" spans="1:6">
      <c r="A44" s="5">
        <v>43</v>
      </c>
      <c r="B44" s="3" t="s">
        <v>33</v>
      </c>
      <c r="C44" s="4" t="s">
        <v>50</v>
      </c>
      <c r="D44" s="6">
        <v>101</v>
      </c>
      <c r="E44" s="4">
        <v>77.6</v>
      </c>
      <c r="F44" s="4">
        <f t="shared" si="0"/>
        <v>81.54</v>
      </c>
    </row>
    <row r="45" s="1" customFormat="1" ht="16.5" spans="1:6">
      <c r="A45" s="5">
        <v>44</v>
      </c>
      <c r="B45" s="3" t="s">
        <v>33</v>
      </c>
      <c r="C45" s="4" t="s">
        <v>51</v>
      </c>
      <c r="D45" s="6">
        <v>101</v>
      </c>
      <c r="E45" s="4">
        <v>75.4</v>
      </c>
      <c r="F45" s="4">
        <f t="shared" si="0"/>
        <v>80.66</v>
      </c>
    </row>
    <row r="46" s="1" customFormat="1" ht="16.5" spans="1:6">
      <c r="A46" s="5">
        <v>45</v>
      </c>
      <c r="B46" s="3" t="s">
        <v>33</v>
      </c>
      <c r="C46" s="4" t="s">
        <v>52</v>
      </c>
      <c r="D46" s="6">
        <v>100.5</v>
      </c>
      <c r="E46" s="4">
        <v>76</v>
      </c>
      <c r="F46" s="4">
        <f t="shared" si="0"/>
        <v>80.65</v>
      </c>
    </row>
    <row r="47" s="1" customFormat="1" ht="16.5" spans="1:6">
      <c r="A47" s="5">
        <v>46</v>
      </c>
      <c r="B47" s="3" t="s">
        <v>33</v>
      </c>
      <c r="C47" s="4" t="s">
        <v>53</v>
      </c>
      <c r="D47" s="6">
        <v>100</v>
      </c>
      <c r="E47" s="4">
        <v>77.5</v>
      </c>
      <c r="F47" s="4">
        <f t="shared" si="0"/>
        <v>81</v>
      </c>
    </row>
    <row r="48" s="1" customFormat="1" ht="16.5" spans="1:6">
      <c r="A48" s="5">
        <v>47</v>
      </c>
      <c r="B48" s="3" t="s">
        <v>33</v>
      </c>
      <c r="C48" s="4" t="s">
        <v>54</v>
      </c>
      <c r="D48" s="6">
        <v>100</v>
      </c>
      <c r="E48" s="4">
        <v>67.8</v>
      </c>
      <c r="F48" s="4">
        <f t="shared" si="0"/>
        <v>77.12</v>
      </c>
    </row>
    <row r="49" s="1" customFormat="1" ht="16.5" spans="1:6">
      <c r="A49" s="5"/>
      <c r="B49" s="3"/>
      <c r="C49" s="4"/>
      <c r="D49" s="6"/>
      <c r="E49" s="4"/>
      <c r="F49" s="4"/>
    </row>
    <row r="50" s="1" customFormat="1" ht="16.5" spans="1:6">
      <c r="A50" s="5"/>
      <c r="B50" s="3"/>
      <c r="C50" s="4"/>
      <c r="D50" s="6"/>
      <c r="E50" s="4"/>
      <c r="F50" s="4"/>
    </row>
    <row r="51" s="1" customFormat="1" ht="16.5" spans="1:6">
      <c r="A51" s="3"/>
      <c r="B51" s="3" t="s">
        <v>0</v>
      </c>
      <c r="C51" s="4" t="s">
        <v>1</v>
      </c>
      <c r="D51" s="4" t="s">
        <v>2</v>
      </c>
      <c r="E51" s="4"/>
      <c r="F51" s="4"/>
    </row>
    <row r="52" s="1" customFormat="1" ht="16.5" spans="1:6">
      <c r="A52" s="5">
        <v>1</v>
      </c>
      <c r="B52" s="3" t="s">
        <v>55</v>
      </c>
      <c r="C52" s="4" t="s">
        <v>56</v>
      </c>
      <c r="D52" s="6">
        <v>108</v>
      </c>
      <c r="E52" s="4">
        <v>73.36</v>
      </c>
      <c r="F52" s="4">
        <f t="shared" ref="F52:F86" si="1">D52/1.2*0.6+E52*0.4</f>
        <v>83.344</v>
      </c>
    </row>
    <row r="53" s="1" customFormat="1" ht="16.5" spans="1:6">
      <c r="A53" s="5">
        <v>2</v>
      </c>
      <c r="B53" s="3" t="s">
        <v>55</v>
      </c>
      <c r="C53" s="4" t="s">
        <v>57</v>
      </c>
      <c r="D53" s="6">
        <v>105</v>
      </c>
      <c r="E53" s="4">
        <v>75.1</v>
      </c>
      <c r="F53" s="4">
        <f t="shared" si="1"/>
        <v>82.54</v>
      </c>
    </row>
    <row r="54" s="1" customFormat="1" ht="16.5" spans="1:6">
      <c r="A54" s="5">
        <v>3</v>
      </c>
      <c r="B54" s="3" t="s">
        <v>55</v>
      </c>
      <c r="C54" s="4" t="s">
        <v>58</v>
      </c>
      <c r="D54" s="6">
        <v>102.5</v>
      </c>
      <c r="E54" s="4">
        <v>75.56</v>
      </c>
      <c r="F54" s="4">
        <f t="shared" si="1"/>
        <v>81.474</v>
      </c>
    </row>
    <row r="55" s="1" customFormat="1" ht="16.5" spans="1:6">
      <c r="A55" s="5">
        <v>4</v>
      </c>
      <c r="B55" s="3" t="s">
        <v>55</v>
      </c>
      <c r="C55" s="4" t="s">
        <v>59</v>
      </c>
      <c r="D55" s="6">
        <v>101.5</v>
      </c>
      <c r="E55" s="4">
        <v>75.14</v>
      </c>
      <c r="F55" s="4">
        <f t="shared" si="1"/>
        <v>80.806</v>
      </c>
    </row>
    <row r="56" s="1" customFormat="1" ht="16.5" spans="1:6">
      <c r="A56" s="5">
        <v>5</v>
      </c>
      <c r="B56" s="3" t="s">
        <v>55</v>
      </c>
      <c r="C56" s="4" t="s">
        <v>60</v>
      </c>
      <c r="D56" s="6">
        <v>101</v>
      </c>
      <c r="E56" s="4">
        <v>78.24</v>
      </c>
      <c r="F56" s="4">
        <f t="shared" si="1"/>
        <v>81.796</v>
      </c>
    </row>
    <row r="57" s="1" customFormat="1" ht="16.5" spans="1:6">
      <c r="A57" s="5">
        <v>6</v>
      </c>
      <c r="B57" s="3" t="s">
        <v>55</v>
      </c>
      <c r="C57" s="4" t="s">
        <v>61</v>
      </c>
      <c r="D57" s="6">
        <v>101</v>
      </c>
      <c r="E57" s="4">
        <v>73.7</v>
      </c>
      <c r="F57" s="4">
        <f t="shared" si="1"/>
        <v>79.98</v>
      </c>
    </row>
    <row r="58" s="1" customFormat="1" ht="16.5" spans="1:6">
      <c r="A58" s="5">
        <v>7</v>
      </c>
      <c r="B58" s="3" t="s">
        <v>55</v>
      </c>
      <c r="C58" s="4" t="s">
        <v>62</v>
      </c>
      <c r="D58" s="6">
        <v>100</v>
      </c>
      <c r="E58" s="4">
        <v>75.3</v>
      </c>
      <c r="F58" s="4">
        <f t="shared" si="1"/>
        <v>80.12</v>
      </c>
    </row>
    <row r="59" s="1" customFormat="1" ht="16.5" spans="1:6">
      <c r="A59" s="5">
        <v>8</v>
      </c>
      <c r="B59" s="3" t="s">
        <v>55</v>
      </c>
      <c r="C59" s="4" t="s">
        <v>63</v>
      </c>
      <c r="D59" s="6">
        <v>99</v>
      </c>
      <c r="E59" s="4">
        <v>74.4</v>
      </c>
      <c r="F59" s="4">
        <f t="shared" si="1"/>
        <v>79.26</v>
      </c>
    </row>
    <row r="60" s="1" customFormat="1" ht="16.5" spans="1:6">
      <c r="A60" s="5">
        <v>9</v>
      </c>
      <c r="B60" s="3" t="s">
        <v>55</v>
      </c>
      <c r="C60" s="4" t="s">
        <v>64</v>
      </c>
      <c r="D60" s="6">
        <v>98</v>
      </c>
      <c r="E60" s="4">
        <v>74.9</v>
      </c>
      <c r="F60" s="4">
        <f t="shared" si="1"/>
        <v>78.96</v>
      </c>
    </row>
    <row r="61" s="1" customFormat="1" ht="16.5" spans="1:6">
      <c r="A61" s="5">
        <v>10</v>
      </c>
      <c r="B61" s="3" t="s">
        <v>55</v>
      </c>
      <c r="C61" s="4" t="s">
        <v>65</v>
      </c>
      <c r="D61" s="6">
        <v>96.5</v>
      </c>
      <c r="E61" s="4">
        <v>73.3</v>
      </c>
      <c r="F61" s="4">
        <f t="shared" si="1"/>
        <v>77.57</v>
      </c>
    </row>
    <row r="62" s="1" customFormat="1" ht="16.5" spans="1:6">
      <c r="A62" s="5">
        <v>11</v>
      </c>
      <c r="B62" s="3" t="s">
        <v>55</v>
      </c>
      <c r="C62" s="4" t="s">
        <v>66</v>
      </c>
      <c r="D62" s="6">
        <v>96</v>
      </c>
      <c r="E62" s="4">
        <v>72.5</v>
      </c>
      <c r="F62" s="4">
        <f t="shared" si="1"/>
        <v>77</v>
      </c>
    </row>
    <row r="63" s="1" customFormat="1" ht="16.5" spans="1:6">
      <c r="A63" s="5">
        <v>12</v>
      </c>
      <c r="B63" s="3" t="s">
        <v>55</v>
      </c>
      <c r="C63" s="4" t="s">
        <v>67</v>
      </c>
      <c r="D63" s="6">
        <v>96</v>
      </c>
      <c r="E63" s="4">
        <v>75.04</v>
      </c>
      <c r="F63" s="4">
        <f t="shared" si="1"/>
        <v>78.016</v>
      </c>
    </row>
    <row r="64" s="1" customFormat="1" ht="16.5" spans="1:6">
      <c r="A64" s="5">
        <v>13</v>
      </c>
      <c r="B64" s="3" t="s">
        <v>55</v>
      </c>
      <c r="C64" s="4" t="s">
        <v>68</v>
      </c>
      <c r="D64" s="6">
        <v>96</v>
      </c>
      <c r="E64" s="4">
        <v>73.2</v>
      </c>
      <c r="F64" s="4">
        <f t="shared" si="1"/>
        <v>77.28</v>
      </c>
    </row>
    <row r="65" s="1" customFormat="1" ht="16.5" spans="1:6">
      <c r="A65" s="5">
        <v>14</v>
      </c>
      <c r="B65" s="3" t="s">
        <v>55</v>
      </c>
      <c r="C65" s="4" t="s">
        <v>69</v>
      </c>
      <c r="D65" s="6">
        <v>95.5</v>
      </c>
      <c r="E65" s="4">
        <v>73.9</v>
      </c>
      <c r="F65" s="4">
        <f t="shared" si="1"/>
        <v>77.31</v>
      </c>
    </row>
    <row r="66" s="1" customFormat="1" ht="16.5" spans="1:6">
      <c r="A66" s="5">
        <v>15</v>
      </c>
      <c r="B66" s="3" t="s">
        <v>55</v>
      </c>
      <c r="C66" s="4" t="s">
        <v>70</v>
      </c>
      <c r="D66" s="6">
        <v>95</v>
      </c>
      <c r="E66" s="4">
        <v>74.72</v>
      </c>
      <c r="F66" s="4">
        <f t="shared" si="1"/>
        <v>77.388</v>
      </c>
    </row>
    <row r="67" s="1" customFormat="1" ht="16.5" spans="1:6">
      <c r="A67" s="5">
        <v>16</v>
      </c>
      <c r="B67" s="3" t="s">
        <v>55</v>
      </c>
      <c r="C67" s="4" t="s">
        <v>71</v>
      </c>
      <c r="D67" s="6">
        <v>95</v>
      </c>
      <c r="E67" s="4">
        <v>73.2</v>
      </c>
      <c r="F67" s="4">
        <f t="shared" si="1"/>
        <v>76.78</v>
      </c>
    </row>
    <row r="68" s="1" customFormat="1" ht="16.5" spans="1:6">
      <c r="A68" s="5">
        <v>17</v>
      </c>
      <c r="B68" s="3" t="s">
        <v>72</v>
      </c>
      <c r="C68" s="4" t="s">
        <v>73</v>
      </c>
      <c r="D68" s="6">
        <v>81.5</v>
      </c>
      <c r="E68" s="4">
        <v>74.8</v>
      </c>
      <c r="F68" s="4">
        <f t="shared" si="1"/>
        <v>70.67</v>
      </c>
    </row>
    <row r="69" s="1" customFormat="1" ht="16.5" spans="1:6">
      <c r="A69" s="5">
        <v>18</v>
      </c>
      <c r="B69" s="3" t="s">
        <v>72</v>
      </c>
      <c r="C69" s="4" t="s">
        <v>74</v>
      </c>
      <c r="D69" s="6">
        <v>81.5</v>
      </c>
      <c r="E69" s="4">
        <v>72</v>
      </c>
      <c r="F69" s="4">
        <f t="shared" si="1"/>
        <v>69.55</v>
      </c>
    </row>
    <row r="70" s="1" customFormat="1" ht="16.5" spans="1:6">
      <c r="A70" s="5">
        <v>19</v>
      </c>
      <c r="B70" s="3" t="s">
        <v>72</v>
      </c>
      <c r="C70" s="4" t="s">
        <v>75</v>
      </c>
      <c r="D70" s="6">
        <v>80</v>
      </c>
      <c r="E70" s="4">
        <v>74.1</v>
      </c>
      <c r="F70" s="4">
        <f t="shared" si="1"/>
        <v>69.64</v>
      </c>
    </row>
    <row r="71" s="1" customFormat="1" ht="16.5" spans="1:6">
      <c r="A71" s="5">
        <v>20</v>
      </c>
      <c r="B71" s="7" t="s">
        <v>76</v>
      </c>
      <c r="C71" s="4" t="s">
        <v>77</v>
      </c>
      <c r="D71" s="6">
        <v>96.5</v>
      </c>
      <c r="E71" s="4">
        <v>70</v>
      </c>
      <c r="F71" s="4">
        <f t="shared" si="1"/>
        <v>76.25</v>
      </c>
    </row>
    <row r="72" s="1" customFormat="1" ht="16.5" spans="1:6">
      <c r="A72" s="5">
        <v>21</v>
      </c>
      <c r="B72" s="3" t="s">
        <v>76</v>
      </c>
      <c r="C72" s="4" t="s">
        <v>78</v>
      </c>
      <c r="D72" s="6">
        <v>96.5</v>
      </c>
      <c r="E72" s="4">
        <v>75.76</v>
      </c>
      <c r="F72" s="4">
        <f t="shared" si="1"/>
        <v>78.554</v>
      </c>
    </row>
    <row r="73" s="1" customFormat="1" ht="16.5" spans="1:6">
      <c r="A73" s="5">
        <v>22</v>
      </c>
      <c r="B73" s="3" t="s">
        <v>76</v>
      </c>
      <c r="C73" s="4" t="s">
        <v>79</v>
      </c>
      <c r="D73" s="6">
        <v>94</v>
      </c>
      <c r="E73" s="4">
        <v>76.06</v>
      </c>
      <c r="F73" s="4">
        <f t="shared" si="1"/>
        <v>77.424</v>
      </c>
    </row>
    <row r="74" s="1" customFormat="1" ht="16.5" spans="1:6">
      <c r="A74" s="5">
        <v>23</v>
      </c>
      <c r="B74" s="3" t="s">
        <v>80</v>
      </c>
      <c r="C74" s="4" t="s">
        <v>81</v>
      </c>
      <c r="D74" s="6">
        <v>101</v>
      </c>
      <c r="E74" s="4">
        <v>74.36</v>
      </c>
      <c r="F74" s="4">
        <f t="shared" si="1"/>
        <v>80.244</v>
      </c>
    </row>
    <row r="75" s="1" customFormat="1" ht="16.5" spans="1:6">
      <c r="A75" s="5">
        <v>24</v>
      </c>
      <c r="B75" s="7" t="s">
        <v>80</v>
      </c>
      <c r="C75" s="4" t="s">
        <v>82</v>
      </c>
      <c r="D75" s="6">
        <v>101</v>
      </c>
      <c r="E75" s="4">
        <v>73.7</v>
      </c>
      <c r="F75" s="4">
        <f t="shared" si="1"/>
        <v>79.98</v>
      </c>
    </row>
    <row r="76" s="1" customFormat="1" ht="16.5" spans="1:6">
      <c r="A76" s="5">
        <v>25</v>
      </c>
      <c r="B76" s="3" t="s">
        <v>80</v>
      </c>
      <c r="C76" s="4" t="s">
        <v>83</v>
      </c>
      <c r="D76" s="6">
        <v>100</v>
      </c>
      <c r="E76" s="4">
        <v>76.66</v>
      </c>
      <c r="F76" s="4">
        <f t="shared" si="1"/>
        <v>80.664</v>
      </c>
    </row>
    <row r="77" s="1" customFormat="1" ht="16.5" spans="1:6">
      <c r="A77" s="5">
        <v>26</v>
      </c>
      <c r="B77" s="3" t="s">
        <v>80</v>
      </c>
      <c r="C77" s="4" t="s">
        <v>84</v>
      </c>
      <c r="D77" s="6">
        <v>97.5</v>
      </c>
      <c r="E77" s="4">
        <v>74.3</v>
      </c>
      <c r="F77" s="4">
        <f t="shared" si="1"/>
        <v>78.47</v>
      </c>
    </row>
    <row r="78" s="1" customFormat="1" ht="16.5" spans="1:6">
      <c r="A78" s="5">
        <v>27</v>
      </c>
      <c r="B78" s="3" t="s">
        <v>80</v>
      </c>
      <c r="C78" s="4" t="s">
        <v>85</v>
      </c>
      <c r="D78" s="6">
        <v>97.5</v>
      </c>
      <c r="E78" s="4">
        <v>77</v>
      </c>
      <c r="F78" s="4">
        <f t="shared" si="1"/>
        <v>79.55</v>
      </c>
    </row>
    <row r="79" s="1" customFormat="1" ht="16.5" spans="1:6">
      <c r="A79" s="5">
        <v>28</v>
      </c>
      <c r="B79" s="3" t="s">
        <v>80</v>
      </c>
      <c r="C79" s="4" t="s">
        <v>86</v>
      </c>
      <c r="D79" s="6">
        <v>95.5</v>
      </c>
      <c r="E79" s="4">
        <v>72.8</v>
      </c>
      <c r="F79" s="4">
        <f t="shared" si="1"/>
        <v>76.87</v>
      </c>
    </row>
    <row r="80" s="1" customFormat="1" ht="16.5" spans="1:6">
      <c r="A80" s="5">
        <v>29</v>
      </c>
      <c r="B80" s="3" t="s">
        <v>87</v>
      </c>
      <c r="C80" s="4" t="s">
        <v>88</v>
      </c>
      <c r="D80" s="6">
        <v>100</v>
      </c>
      <c r="E80" s="4">
        <v>74.02</v>
      </c>
      <c r="F80" s="4">
        <f t="shared" si="1"/>
        <v>79.608</v>
      </c>
    </row>
    <row r="81" s="1" customFormat="1" ht="16.5" spans="1:6">
      <c r="A81" s="5">
        <v>30</v>
      </c>
      <c r="B81" s="3" t="s">
        <v>87</v>
      </c>
      <c r="C81" s="4" t="s">
        <v>89</v>
      </c>
      <c r="D81" s="6">
        <v>98.5</v>
      </c>
      <c r="E81" s="4">
        <v>74.84</v>
      </c>
      <c r="F81" s="4">
        <f t="shared" si="1"/>
        <v>79.186</v>
      </c>
    </row>
    <row r="82" s="1" customFormat="1" ht="16.5" spans="1:6">
      <c r="A82" s="5">
        <v>31</v>
      </c>
      <c r="B82" s="3" t="s">
        <v>87</v>
      </c>
      <c r="C82" s="4" t="s">
        <v>90</v>
      </c>
      <c r="D82" s="6">
        <v>97.5</v>
      </c>
      <c r="E82" s="4">
        <v>74.5</v>
      </c>
      <c r="F82" s="4">
        <f t="shared" si="1"/>
        <v>78.55</v>
      </c>
    </row>
    <row r="83" s="1" customFormat="1" ht="16.5" spans="1:6">
      <c r="A83" s="5">
        <v>32</v>
      </c>
      <c r="B83" s="3" t="s">
        <v>87</v>
      </c>
      <c r="C83" s="4" t="s">
        <v>91</v>
      </c>
      <c r="D83" s="6">
        <v>97.5</v>
      </c>
      <c r="E83" s="4">
        <v>75.3</v>
      </c>
      <c r="F83" s="4">
        <f t="shared" si="1"/>
        <v>78.87</v>
      </c>
    </row>
    <row r="84" s="1" customFormat="1" ht="16.5" spans="1:6">
      <c r="A84" s="5">
        <v>33</v>
      </c>
      <c r="B84" s="3" t="s">
        <v>87</v>
      </c>
      <c r="C84" s="4" t="s">
        <v>92</v>
      </c>
      <c r="D84" s="6">
        <v>97</v>
      </c>
      <c r="E84" s="4">
        <v>79.3</v>
      </c>
      <c r="F84" s="4">
        <f t="shared" si="1"/>
        <v>80.22</v>
      </c>
    </row>
    <row r="85" s="1" customFormat="1" ht="16.5" spans="1:6">
      <c r="A85" s="5">
        <v>34</v>
      </c>
      <c r="B85" s="3" t="s">
        <v>87</v>
      </c>
      <c r="C85" s="4" t="s">
        <v>93</v>
      </c>
      <c r="D85" s="6">
        <v>96.5</v>
      </c>
      <c r="E85" s="4">
        <v>73.94</v>
      </c>
      <c r="F85" s="4">
        <f t="shared" si="1"/>
        <v>77.826</v>
      </c>
    </row>
    <row r="86" s="1" customFormat="1" ht="16.5" spans="1:6">
      <c r="A86" s="5">
        <v>35</v>
      </c>
      <c r="B86" s="3" t="s">
        <v>94</v>
      </c>
      <c r="C86" s="4" t="s">
        <v>95</v>
      </c>
      <c r="D86" s="6">
        <v>100.5</v>
      </c>
      <c r="E86" s="4">
        <v>74.46</v>
      </c>
      <c r="F86" s="4">
        <f t="shared" si="1"/>
        <v>80.034</v>
      </c>
    </row>
    <row r="87" s="1" customFormat="1" ht="16.5" spans="1:6">
      <c r="A87" s="5">
        <v>36</v>
      </c>
      <c r="B87" s="3" t="s">
        <v>94</v>
      </c>
      <c r="C87" s="4" t="s">
        <v>96</v>
      </c>
      <c r="D87" s="6">
        <v>94.5</v>
      </c>
      <c r="E87" s="4"/>
      <c r="F87" s="4"/>
    </row>
    <row r="88" s="1" customFormat="1" ht="16.5" spans="1:6">
      <c r="A88" s="5">
        <v>37</v>
      </c>
      <c r="B88" s="3" t="s">
        <v>94</v>
      </c>
      <c r="C88" s="4" t="s">
        <v>97</v>
      </c>
      <c r="D88" s="6">
        <v>93.5</v>
      </c>
      <c r="E88" s="4">
        <v>75.5</v>
      </c>
      <c r="F88" s="4">
        <f t="shared" ref="F88:F98" si="2">D88/1.2*0.6+E88*0.4</f>
        <v>76.95</v>
      </c>
    </row>
    <row r="89" s="1" customFormat="1" ht="16.5" spans="1:6">
      <c r="A89" s="5">
        <v>38</v>
      </c>
      <c r="B89" s="3" t="s">
        <v>94</v>
      </c>
      <c r="C89" s="4" t="s">
        <v>98</v>
      </c>
      <c r="D89" s="6">
        <v>91.5</v>
      </c>
      <c r="E89" s="4">
        <v>74.3</v>
      </c>
      <c r="F89" s="4">
        <f t="shared" si="2"/>
        <v>75.47</v>
      </c>
    </row>
    <row r="90" s="1" customFormat="1" ht="16.5" spans="1:6">
      <c r="A90" s="5">
        <v>39</v>
      </c>
      <c r="B90" s="3" t="s">
        <v>94</v>
      </c>
      <c r="C90" s="4" t="s">
        <v>99</v>
      </c>
      <c r="D90" s="6">
        <v>89.5</v>
      </c>
      <c r="E90" s="4">
        <v>73.12</v>
      </c>
      <c r="F90" s="4">
        <f t="shared" si="2"/>
        <v>73.998</v>
      </c>
    </row>
    <row r="91" s="1" customFormat="1" ht="16.5" spans="1:6">
      <c r="A91" s="5">
        <v>40</v>
      </c>
      <c r="B91" s="3" t="s">
        <v>94</v>
      </c>
      <c r="C91" s="4" t="s">
        <v>100</v>
      </c>
      <c r="D91" s="6">
        <v>88.5</v>
      </c>
      <c r="E91" s="4">
        <v>72.16</v>
      </c>
      <c r="F91" s="4">
        <f t="shared" si="2"/>
        <v>73.114</v>
      </c>
    </row>
    <row r="92" s="1" customFormat="1" ht="16.5" spans="1:6">
      <c r="A92" s="5">
        <v>41</v>
      </c>
      <c r="B92" s="3" t="s">
        <v>94</v>
      </c>
      <c r="C92" s="4" t="s">
        <v>101</v>
      </c>
      <c r="D92" s="6">
        <v>88.5</v>
      </c>
      <c r="E92" s="4">
        <v>73.86</v>
      </c>
      <c r="F92" s="4">
        <f t="shared" si="2"/>
        <v>73.794</v>
      </c>
    </row>
    <row r="93" s="1" customFormat="1" ht="16.5" spans="1:6">
      <c r="A93" s="5">
        <v>42</v>
      </c>
      <c r="B93" s="3" t="s">
        <v>102</v>
      </c>
      <c r="C93" s="4" t="s">
        <v>103</v>
      </c>
      <c r="D93" s="6">
        <v>98</v>
      </c>
      <c r="E93" s="4">
        <v>73.66</v>
      </c>
      <c r="F93" s="4">
        <f t="shared" si="2"/>
        <v>78.464</v>
      </c>
    </row>
    <row r="94" s="1" customFormat="1" ht="16.5" spans="1:6">
      <c r="A94" s="5">
        <v>43</v>
      </c>
      <c r="B94" s="3" t="s">
        <v>102</v>
      </c>
      <c r="C94" s="4" t="s">
        <v>104</v>
      </c>
      <c r="D94" s="6">
        <v>97.5</v>
      </c>
      <c r="E94" s="4">
        <v>76.86</v>
      </c>
      <c r="F94" s="4">
        <f t="shared" si="2"/>
        <v>79.494</v>
      </c>
    </row>
    <row r="95" s="1" customFormat="1" ht="16.5" spans="1:6">
      <c r="A95" s="5">
        <v>44</v>
      </c>
      <c r="B95" s="3" t="s">
        <v>102</v>
      </c>
      <c r="C95" s="4" t="s">
        <v>105</v>
      </c>
      <c r="D95" s="6">
        <v>96</v>
      </c>
      <c r="E95" s="4">
        <v>72.3</v>
      </c>
      <c r="F95" s="4">
        <f t="shared" si="2"/>
        <v>76.92</v>
      </c>
    </row>
    <row r="96" s="1" customFormat="1" ht="16.5" spans="1:6">
      <c r="A96" s="5">
        <v>45</v>
      </c>
      <c r="B96" s="3" t="s">
        <v>102</v>
      </c>
      <c r="C96" s="4" t="s">
        <v>106</v>
      </c>
      <c r="D96" s="6">
        <v>94</v>
      </c>
      <c r="E96" s="4">
        <v>75.28</v>
      </c>
      <c r="F96" s="4">
        <f t="shared" si="2"/>
        <v>77.112</v>
      </c>
    </row>
    <row r="97" s="1" customFormat="1" ht="16.5" spans="1:6">
      <c r="A97" s="5">
        <v>46</v>
      </c>
      <c r="B97" s="3" t="s">
        <v>102</v>
      </c>
      <c r="C97" s="4" t="s">
        <v>107</v>
      </c>
      <c r="D97" s="6">
        <v>93.5</v>
      </c>
      <c r="E97" s="4">
        <v>75.26</v>
      </c>
      <c r="F97" s="4">
        <f t="shared" si="2"/>
        <v>76.854</v>
      </c>
    </row>
    <row r="98" s="1" customFormat="1" ht="16.5" spans="1:6">
      <c r="A98" s="5">
        <v>47</v>
      </c>
      <c r="B98" s="3" t="s">
        <v>102</v>
      </c>
      <c r="C98" s="4" t="s">
        <v>108</v>
      </c>
      <c r="D98" s="6">
        <v>92.5</v>
      </c>
      <c r="E98" s="4">
        <v>74.04</v>
      </c>
      <c r="F98" s="4">
        <f t="shared" si="2"/>
        <v>75.866</v>
      </c>
    </row>
    <row r="99" s="1" customFormat="1" ht="16.5" spans="1:6">
      <c r="A99" s="6"/>
      <c r="B99" s="3"/>
      <c r="C99" s="4"/>
      <c r="D99" s="6"/>
      <c r="E99" s="4"/>
      <c r="F99" s="4"/>
    </row>
    <row r="100" s="1" customFormat="1" ht="16.5" spans="1:6">
      <c r="A100" s="5"/>
      <c r="B100" s="3"/>
      <c r="C100" s="4"/>
      <c r="D100" s="6"/>
      <c r="E100" s="4"/>
      <c r="F100" s="4"/>
    </row>
    <row r="101" s="1" customFormat="1" ht="16.5" spans="1:6">
      <c r="A101" s="3"/>
      <c r="B101" s="3" t="s">
        <v>0</v>
      </c>
      <c r="C101" s="4" t="s">
        <v>1</v>
      </c>
      <c r="D101" s="4" t="s">
        <v>2</v>
      </c>
      <c r="E101" s="4" t="s">
        <v>3</v>
      </c>
      <c r="F101" s="4" t="s">
        <v>4</v>
      </c>
    </row>
    <row r="102" s="1" customFormat="1" ht="16.5" spans="1:6">
      <c r="A102" s="5">
        <v>1</v>
      </c>
      <c r="B102" s="3" t="s">
        <v>109</v>
      </c>
      <c r="C102" s="4" t="s">
        <v>110</v>
      </c>
      <c r="D102" s="6">
        <v>100.5</v>
      </c>
      <c r="E102" s="4">
        <v>77.52</v>
      </c>
      <c r="F102" s="4">
        <f>D102/1.2*0.6+E102*0.4</f>
        <v>81.258</v>
      </c>
    </row>
    <row r="103" s="1" customFormat="1" ht="16.5" spans="1:6">
      <c r="A103" s="5">
        <v>2</v>
      </c>
      <c r="B103" s="3" t="s">
        <v>109</v>
      </c>
      <c r="C103" s="4" t="s">
        <v>111</v>
      </c>
      <c r="D103" s="6">
        <v>97.5</v>
      </c>
      <c r="E103" s="4">
        <v>74.36</v>
      </c>
      <c r="F103" s="4">
        <f t="shared" ref="F103:F146" si="3">D103/1.2*0.6+E103*0.4</f>
        <v>78.494</v>
      </c>
    </row>
    <row r="104" s="1" customFormat="1" ht="16.5" spans="1:6">
      <c r="A104" s="5">
        <v>3</v>
      </c>
      <c r="B104" s="3" t="s">
        <v>109</v>
      </c>
      <c r="C104" s="4" t="s">
        <v>112</v>
      </c>
      <c r="D104" s="6">
        <v>95</v>
      </c>
      <c r="E104" s="4">
        <v>76.16</v>
      </c>
      <c r="F104" s="4">
        <f t="shared" si="3"/>
        <v>77.964</v>
      </c>
    </row>
    <row r="105" s="1" customFormat="1" ht="16.5" spans="1:6">
      <c r="A105" s="5">
        <v>4</v>
      </c>
      <c r="B105" s="3" t="s">
        <v>113</v>
      </c>
      <c r="C105" s="4" t="s">
        <v>114</v>
      </c>
      <c r="D105" s="6">
        <v>99.5</v>
      </c>
      <c r="E105" s="4">
        <v>79.24</v>
      </c>
      <c r="F105" s="4">
        <f t="shared" si="3"/>
        <v>81.446</v>
      </c>
    </row>
    <row r="106" s="1" customFormat="1" ht="16.5" spans="1:6">
      <c r="A106" s="5">
        <v>5</v>
      </c>
      <c r="B106" s="3" t="s">
        <v>113</v>
      </c>
      <c r="C106" s="4" t="s">
        <v>115</v>
      </c>
      <c r="D106" s="6">
        <v>94</v>
      </c>
      <c r="E106" s="4">
        <v>75.36</v>
      </c>
      <c r="F106" s="4">
        <f t="shared" si="3"/>
        <v>77.144</v>
      </c>
    </row>
    <row r="107" s="1" customFormat="1" ht="16.5" spans="1:6">
      <c r="A107" s="5">
        <v>6</v>
      </c>
      <c r="B107" s="3" t="s">
        <v>113</v>
      </c>
      <c r="C107" s="4" t="s">
        <v>116</v>
      </c>
      <c r="D107" s="6">
        <v>91</v>
      </c>
      <c r="E107" s="4">
        <v>73.88</v>
      </c>
      <c r="F107" s="4">
        <f t="shared" si="3"/>
        <v>75.052</v>
      </c>
    </row>
    <row r="108" s="1" customFormat="1" ht="16.5" spans="1:6">
      <c r="A108" s="5">
        <v>7</v>
      </c>
      <c r="B108" s="3" t="s">
        <v>117</v>
      </c>
      <c r="C108" s="4" t="s">
        <v>118</v>
      </c>
      <c r="D108" s="6">
        <v>107.5</v>
      </c>
      <c r="E108" s="4">
        <v>76.56</v>
      </c>
      <c r="F108" s="4">
        <f t="shared" si="3"/>
        <v>84.374</v>
      </c>
    </row>
    <row r="109" s="1" customFormat="1" ht="16.5" spans="1:6">
      <c r="A109" s="5">
        <v>8</v>
      </c>
      <c r="B109" s="3" t="s">
        <v>117</v>
      </c>
      <c r="C109" s="4" t="s">
        <v>119</v>
      </c>
      <c r="D109" s="6">
        <v>107</v>
      </c>
      <c r="E109" s="4">
        <v>75.14</v>
      </c>
      <c r="F109" s="4">
        <f t="shared" si="3"/>
        <v>83.556</v>
      </c>
    </row>
    <row r="110" s="1" customFormat="1" ht="16.5" spans="1:6">
      <c r="A110" s="5">
        <v>9</v>
      </c>
      <c r="B110" s="3" t="s">
        <v>117</v>
      </c>
      <c r="C110" s="4" t="s">
        <v>120</v>
      </c>
      <c r="D110" s="6">
        <v>106.5</v>
      </c>
      <c r="E110" s="4">
        <v>76</v>
      </c>
      <c r="F110" s="4">
        <f t="shared" si="3"/>
        <v>83.65</v>
      </c>
    </row>
    <row r="111" s="1" customFormat="1" ht="16.5" spans="1:6">
      <c r="A111" s="5">
        <v>10</v>
      </c>
      <c r="B111" s="3" t="s">
        <v>117</v>
      </c>
      <c r="C111" s="4" t="s">
        <v>121</v>
      </c>
      <c r="D111" s="6">
        <v>106.5</v>
      </c>
      <c r="E111" s="4">
        <v>79.04</v>
      </c>
      <c r="F111" s="4">
        <f t="shared" si="3"/>
        <v>84.866</v>
      </c>
    </row>
    <row r="112" s="1" customFormat="1" ht="16.5" spans="1:6">
      <c r="A112" s="5">
        <v>11</v>
      </c>
      <c r="B112" s="3" t="s">
        <v>117</v>
      </c>
      <c r="C112" s="4" t="s">
        <v>122</v>
      </c>
      <c r="D112" s="6">
        <v>106</v>
      </c>
      <c r="E112" s="4">
        <v>77.74</v>
      </c>
      <c r="F112" s="4">
        <f t="shared" si="3"/>
        <v>84.096</v>
      </c>
    </row>
    <row r="113" s="1" customFormat="1" ht="16.5" spans="1:6">
      <c r="A113" s="5">
        <v>12</v>
      </c>
      <c r="B113" s="3" t="s">
        <v>117</v>
      </c>
      <c r="C113" s="4" t="s">
        <v>123</v>
      </c>
      <c r="D113" s="6">
        <v>106</v>
      </c>
      <c r="E113" s="4">
        <v>77.46</v>
      </c>
      <c r="F113" s="4">
        <f t="shared" si="3"/>
        <v>83.984</v>
      </c>
    </row>
    <row r="114" s="1" customFormat="1" ht="16.5" spans="1:6">
      <c r="A114" s="5">
        <v>13</v>
      </c>
      <c r="B114" s="3" t="s">
        <v>117</v>
      </c>
      <c r="C114" s="4" t="s">
        <v>124</v>
      </c>
      <c r="D114" s="6">
        <v>105.5</v>
      </c>
      <c r="E114" s="4">
        <v>78.14</v>
      </c>
      <c r="F114" s="4">
        <f t="shared" si="3"/>
        <v>84.006</v>
      </c>
    </row>
    <row r="115" s="1" customFormat="1" ht="16.5" spans="1:6">
      <c r="A115" s="5">
        <v>14</v>
      </c>
      <c r="B115" s="3" t="s">
        <v>117</v>
      </c>
      <c r="C115" s="4" t="s">
        <v>125</v>
      </c>
      <c r="D115" s="6">
        <v>105.5</v>
      </c>
      <c r="E115" s="4">
        <v>80.66</v>
      </c>
      <c r="F115" s="4">
        <f t="shared" si="3"/>
        <v>85.014</v>
      </c>
    </row>
    <row r="116" s="1" customFormat="1" ht="16.5" spans="1:6">
      <c r="A116" s="5">
        <v>15</v>
      </c>
      <c r="B116" s="3" t="s">
        <v>117</v>
      </c>
      <c r="C116" s="4" t="s">
        <v>126</v>
      </c>
      <c r="D116" s="6">
        <v>104.5</v>
      </c>
      <c r="E116" s="4">
        <v>73.9</v>
      </c>
      <c r="F116" s="4">
        <f t="shared" si="3"/>
        <v>81.81</v>
      </c>
    </row>
    <row r="117" s="1" customFormat="1" ht="16.5" spans="1:6">
      <c r="A117" s="5">
        <v>16</v>
      </c>
      <c r="B117" s="3" t="s">
        <v>117</v>
      </c>
      <c r="C117" s="4" t="s">
        <v>127</v>
      </c>
      <c r="D117" s="6">
        <v>104</v>
      </c>
      <c r="E117" s="4">
        <v>76.96</v>
      </c>
      <c r="F117" s="4">
        <f t="shared" si="3"/>
        <v>82.784</v>
      </c>
    </row>
    <row r="118" s="1" customFormat="1" ht="16.5" spans="1:6">
      <c r="A118" s="5">
        <v>17</v>
      </c>
      <c r="B118" s="3" t="s">
        <v>117</v>
      </c>
      <c r="C118" s="4" t="s">
        <v>128</v>
      </c>
      <c r="D118" s="6">
        <v>103.5</v>
      </c>
      <c r="E118" s="4">
        <v>76.62</v>
      </c>
      <c r="F118" s="4">
        <f t="shared" si="3"/>
        <v>82.398</v>
      </c>
    </row>
    <row r="119" s="1" customFormat="1" ht="16.5" spans="1:6">
      <c r="A119" s="5">
        <v>18</v>
      </c>
      <c r="B119" s="3" t="s">
        <v>117</v>
      </c>
      <c r="C119" s="4" t="s">
        <v>129</v>
      </c>
      <c r="D119" s="6">
        <v>103</v>
      </c>
      <c r="E119" s="4">
        <v>78.72</v>
      </c>
      <c r="F119" s="4">
        <f t="shared" si="3"/>
        <v>82.988</v>
      </c>
    </row>
    <row r="120" s="1" customFormat="1" ht="16.5" spans="1:6">
      <c r="A120" s="5">
        <v>19</v>
      </c>
      <c r="B120" s="3" t="s">
        <v>117</v>
      </c>
      <c r="C120" s="4" t="s">
        <v>130</v>
      </c>
      <c r="D120" s="6">
        <v>102.5</v>
      </c>
      <c r="E120" s="4">
        <v>75.68</v>
      </c>
      <c r="F120" s="4">
        <f t="shared" si="3"/>
        <v>81.522</v>
      </c>
    </row>
    <row r="121" s="1" customFormat="1" ht="16.5" spans="1:6">
      <c r="A121" s="5">
        <v>20</v>
      </c>
      <c r="B121" s="3" t="s">
        <v>117</v>
      </c>
      <c r="C121" s="4" t="s">
        <v>131</v>
      </c>
      <c r="D121" s="6">
        <v>102.5</v>
      </c>
      <c r="E121" s="4">
        <v>73.34</v>
      </c>
      <c r="F121" s="4">
        <f t="shared" si="3"/>
        <v>80.586</v>
      </c>
    </row>
    <row r="122" s="1" customFormat="1" ht="16.5" spans="1:6">
      <c r="A122" s="5">
        <v>21</v>
      </c>
      <c r="B122" s="3" t="s">
        <v>117</v>
      </c>
      <c r="C122" s="4" t="s">
        <v>132</v>
      </c>
      <c r="D122" s="6">
        <v>102</v>
      </c>
      <c r="E122" s="4">
        <v>74.18</v>
      </c>
      <c r="F122" s="4">
        <f t="shared" si="3"/>
        <v>80.672</v>
      </c>
    </row>
    <row r="123" s="1" customFormat="1" ht="16.5" spans="1:6">
      <c r="A123" s="5">
        <v>22</v>
      </c>
      <c r="B123" s="3" t="s">
        <v>117</v>
      </c>
      <c r="C123" s="4" t="s">
        <v>133</v>
      </c>
      <c r="D123" s="6">
        <v>102</v>
      </c>
      <c r="E123" s="4">
        <v>77.06</v>
      </c>
      <c r="F123" s="4">
        <f t="shared" si="3"/>
        <v>81.824</v>
      </c>
    </row>
    <row r="124" s="1" customFormat="1" ht="16.5" spans="1:6">
      <c r="A124" s="5">
        <v>23</v>
      </c>
      <c r="B124" s="3" t="s">
        <v>117</v>
      </c>
      <c r="C124" s="4" t="s">
        <v>134</v>
      </c>
      <c r="D124" s="6">
        <v>101.5</v>
      </c>
      <c r="E124" s="4">
        <v>75.04</v>
      </c>
      <c r="F124" s="4">
        <f t="shared" si="3"/>
        <v>80.766</v>
      </c>
    </row>
    <row r="125" s="1" customFormat="1" ht="16.5" spans="1:6">
      <c r="A125" s="5">
        <v>24</v>
      </c>
      <c r="B125" s="3" t="s">
        <v>117</v>
      </c>
      <c r="C125" s="4" t="s">
        <v>135</v>
      </c>
      <c r="D125" s="6">
        <v>101.5</v>
      </c>
      <c r="E125" s="4">
        <v>75.94</v>
      </c>
      <c r="F125" s="4">
        <f t="shared" si="3"/>
        <v>81.126</v>
      </c>
    </row>
    <row r="126" s="1" customFormat="1" ht="16.5" spans="1:6">
      <c r="A126" s="5">
        <v>25</v>
      </c>
      <c r="B126" s="3" t="s">
        <v>136</v>
      </c>
      <c r="C126" s="4" t="s">
        <v>137</v>
      </c>
      <c r="D126" s="6">
        <v>107.5</v>
      </c>
      <c r="E126" s="4">
        <v>76.14</v>
      </c>
      <c r="F126" s="4">
        <f t="shared" si="3"/>
        <v>84.206</v>
      </c>
    </row>
    <row r="127" s="1" customFormat="1" ht="16.5" spans="1:6">
      <c r="A127" s="5">
        <v>26</v>
      </c>
      <c r="B127" s="3" t="s">
        <v>136</v>
      </c>
      <c r="C127" s="4" t="s">
        <v>138</v>
      </c>
      <c r="D127" s="6">
        <v>107</v>
      </c>
      <c r="E127" s="4">
        <v>78.34</v>
      </c>
      <c r="F127" s="4">
        <f t="shared" si="3"/>
        <v>84.836</v>
      </c>
    </row>
    <row r="128" s="1" customFormat="1" ht="16.5" spans="1:6">
      <c r="A128" s="5">
        <v>27</v>
      </c>
      <c r="B128" s="3" t="s">
        <v>136</v>
      </c>
      <c r="C128" s="4" t="s">
        <v>139</v>
      </c>
      <c r="D128" s="6">
        <v>106.5</v>
      </c>
      <c r="E128" s="4">
        <v>79</v>
      </c>
      <c r="F128" s="4">
        <f t="shared" si="3"/>
        <v>84.85</v>
      </c>
    </row>
    <row r="129" s="1" customFormat="1" ht="16.5" spans="1:6">
      <c r="A129" s="5">
        <v>28</v>
      </c>
      <c r="B129" s="3" t="s">
        <v>136</v>
      </c>
      <c r="C129" s="4" t="s">
        <v>140</v>
      </c>
      <c r="D129" s="6">
        <v>106</v>
      </c>
      <c r="E129" s="4">
        <v>77.16</v>
      </c>
      <c r="F129" s="4">
        <f t="shared" si="3"/>
        <v>83.864</v>
      </c>
    </row>
    <row r="130" s="1" customFormat="1" ht="16.5" spans="1:6">
      <c r="A130" s="5">
        <v>29</v>
      </c>
      <c r="B130" s="3" t="s">
        <v>136</v>
      </c>
      <c r="C130" s="4" t="s">
        <v>141</v>
      </c>
      <c r="D130" s="6">
        <v>105</v>
      </c>
      <c r="E130" s="4">
        <v>74.92</v>
      </c>
      <c r="F130" s="4">
        <f t="shared" si="3"/>
        <v>82.468</v>
      </c>
    </row>
    <row r="131" s="1" customFormat="1" ht="16.5" spans="1:6">
      <c r="A131" s="5">
        <v>30</v>
      </c>
      <c r="B131" s="3" t="s">
        <v>136</v>
      </c>
      <c r="C131" s="4" t="s">
        <v>142</v>
      </c>
      <c r="D131" s="6">
        <v>105</v>
      </c>
      <c r="E131" s="4">
        <v>75.1</v>
      </c>
      <c r="F131" s="4">
        <f t="shared" si="3"/>
        <v>82.54</v>
      </c>
    </row>
    <row r="132" s="1" customFormat="1" ht="16.5" spans="1:6">
      <c r="A132" s="5">
        <v>31</v>
      </c>
      <c r="B132" s="3" t="s">
        <v>136</v>
      </c>
      <c r="C132" s="4" t="s">
        <v>143</v>
      </c>
      <c r="D132" s="6">
        <v>104.5</v>
      </c>
      <c r="E132" s="4">
        <v>78.56</v>
      </c>
      <c r="F132" s="4">
        <f t="shared" si="3"/>
        <v>83.674</v>
      </c>
    </row>
    <row r="133" s="1" customFormat="1" ht="16.5" spans="1:6">
      <c r="A133" s="5">
        <v>32</v>
      </c>
      <c r="B133" s="3" t="s">
        <v>136</v>
      </c>
      <c r="C133" s="4" t="s">
        <v>144</v>
      </c>
      <c r="D133" s="6">
        <v>104.5</v>
      </c>
      <c r="E133" s="4">
        <v>77.64</v>
      </c>
      <c r="F133" s="4">
        <f t="shared" si="3"/>
        <v>83.306</v>
      </c>
    </row>
    <row r="134" s="1" customFormat="1" ht="16.5" spans="1:6">
      <c r="A134" s="5">
        <v>33</v>
      </c>
      <c r="B134" s="3" t="s">
        <v>136</v>
      </c>
      <c r="C134" s="4" t="s">
        <v>145</v>
      </c>
      <c r="D134" s="6">
        <v>104.5</v>
      </c>
      <c r="E134" s="4">
        <v>77.18</v>
      </c>
      <c r="F134" s="4">
        <f t="shared" si="3"/>
        <v>83.122</v>
      </c>
    </row>
    <row r="135" s="1" customFormat="1" ht="16.5" spans="1:6">
      <c r="A135" s="5">
        <v>34</v>
      </c>
      <c r="B135" s="3" t="s">
        <v>136</v>
      </c>
      <c r="C135" s="4" t="s">
        <v>146</v>
      </c>
      <c r="D135" s="6">
        <v>103</v>
      </c>
      <c r="E135" s="4">
        <v>78.7</v>
      </c>
      <c r="F135" s="4">
        <f t="shared" si="3"/>
        <v>82.98</v>
      </c>
    </row>
    <row r="136" s="1" customFormat="1" ht="16.5" spans="1:6">
      <c r="A136" s="5">
        <v>35</v>
      </c>
      <c r="B136" s="3" t="s">
        <v>136</v>
      </c>
      <c r="C136" s="4" t="s">
        <v>147</v>
      </c>
      <c r="D136" s="6">
        <v>103</v>
      </c>
      <c r="E136" s="4">
        <v>77.52</v>
      </c>
      <c r="F136" s="4">
        <f t="shared" si="3"/>
        <v>82.508</v>
      </c>
    </row>
    <row r="137" s="1" customFormat="1" ht="16.5" spans="1:6">
      <c r="A137" s="5">
        <v>36</v>
      </c>
      <c r="B137" s="3" t="s">
        <v>136</v>
      </c>
      <c r="C137" s="4" t="s">
        <v>148</v>
      </c>
      <c r="D137" s="6">
        <v>102</v>
      </c>
      <c r="E137" s="4">
        <v>80.14</v>
      </c>
      <c r="F137" s="4">
        <f t="shared" si="3"/>
        <v>83.056</v>
      </c>
    </row>
    <row r="138" s="1" customFormat="1" ht="16.5" spans="1:6">
      <c r="A138" s="5">
        <v>37</v>
      </c>
      <c r="B138" s="3" t="s">
        <v>136</v>
      </c>
      <c r="C138" s="4" t="s">
        <v>149</v>
      </c>
      <c r="D138" s="6">
        <v>102</v>
      </c>
      <c r="E138" s="4">
        <v>78.22</v>
      </c>
      <c r="F138" s="4">
        <f t="shared" si="3"/>
        <v>82.288</v>
      </c>
    </row>
    <row r="139" s="1" customFormat="1" ht="16.5" spans="1:6">
      <c r="A139" s="5">
        <v>38</v>
      </c>
      <c r="B139" s="3" t="s">
        <v>136</v>
      </c>
      <c r="C139" s="4" t="s">
        <v>150</v>
      </c>
      <c r="D139" s="6">
        <v>102</v>
      </c>
      <c r="E139" s="4">
        <v>75</v>
      </c>
      <c r="F139" s="4">
        <f t="shared" si="3"/>
        <v>81</v>
      </c>
    </row>
    <row r="140" s="1" customFormat="1" ht="16.5" spans="1:6">
      <c r="A140" s="5">
        <v>39</v>
      </c>
      <c r="B140" s="3" t="s">
        <v>136</v>
      </c>
      <c r="C140" s="4" t="s">
        <v>151</v>
      </c>
      <c r="D140" s="6">
        <v>102</v>
      </c>
      <c r="E140" s="4">
        <v>76.04</v>
      </c>
      <c r="F140" s="4">
        <f t="shared" si="3"/>
        <v>81.416</v>
      </c>
    </row>
    <row r="141" s="1" customFormat="1" ht="16.5" spans="1:6">
      <c r="A141" s="5">
        <v>40</v>
      </c>
      <c r="B141" s="3" t="s">
        <v>136</v>
      </c>
      <c r="C141" s="4" t="s">
        <v>152</v>
      </c>
      <c r="D141" s="6">
        <v>102</v>
      </c>
      <c r="E141" s="4">
        <v>79.24</v>
      </c>
      <c r="F141" s="4">
        <f t="shared" si="3"/>
        <v>82.696</v>
      </c>
    </row>
    <row r="142" s="1" customFormat="1" ht="16.5" spans="1:6">
      <c r="A142" s="5">
        <v>41</v>
      </c>
      <c r="B142" s="3" t="s">
        <v>136</v>
      </c>
      <c r="C142" s="4" t="s">
        <v>153</v>
      </c>
      <c r="D142" s="6">
        <v>101</v>
      </c>
      <c r="E142" s="4">
        <v>77.1</v>
      </c>
      <c r="F142" s="4">
        <f t="shared" si="3"/>
        <v>81.34</v>
      </c>
    </row>
    <row r="143" s="1" customFormat="1" ht="16.5" spans="1:6">
      <c r="A143" s="5">
        <v>42</v>
      </c>
      <c r="B143" s="3" t="s">
        <v>136</v>
      </c>
      <c r="C143" s="4" t="s">
        <v>154</v>
      </c>
      <c r="D143" s="6">
        <v>101</v>
      </c>
      <c r="E143" s="4">
        <v>76.48</v>
      </c>
      <c r="F143" s="4">
        <f t="shared" si="3"/>
        <v>81.092</v>
      </c>
    </row>
    <row r="144" s="1" customFormat="1" ht="16.5" spans="1:6">
      <c r="A144" s="5">
        <v>43</v>
      </c>
      <c r="B144" s="3" t="s">
        <v>136</v>
      </c>
      <c r="C144" s="4" t="s">
        <v>155</v>
      </c>
      <c r="D144" s="6">
        <v>101</v>
      </c>
      <c r="E144" s="4">
        <v>78.36</v>
      </c>
      <c r="F144" s="4">
        <f t="shared" si="3"/>
        <v>81.844</v>
      </c>
    </row>
    <row r="145" s="1" customFormat="1" ht="16.5" spans="1:6">
      <c r="A145" s="5">
        <v>44</v>
      </c>
      <c r="B145" s="3" t="s">
        <v>136</v>
      </c>
      <c r="C145" s="4" t="s">
        <v>156</v>
      </c>
      <c r="D145" s="6">
        <v>101</v>
      </c>
      <c r="E145" s="4">
        <v>79</v>
      </c>
      <c r="F145" s="4">
        <f t="shared" si="3"/>
        <v>82.1</v>
      </c>
    </row>
    <row r="146" s="1" customFormat="1" ht="16.5" spans="1:6">
      <c r="A146" s="5">
        <v>45</v>
      </c>
      <c r="B146" s="3" t="s">
        <v>136</v>
      </c>
      <c r="C146" s="4" t="s">
        <v>157</v>
      </c>
      <c r="D146" s="6">
        <v>101</v>
      </c>
      <c r="E146" s="4">
        <v>74.58</v>
      </c>
      <c r="F146" s="4">
        <f t="shared" si="3"/>
        <v>80.332</v>
      </c>
    </row>
    <row r="147" s="1" customFormat="1" ht="16.5" spans="1:6">
      <c r="A147" s="3"/>
      <c r="B147" s="3"/>
      <c r="C147" s="4"/>
      <c r="D147" s="6"/>
      <c r="E147" s="4"/>
      <c r="F147" s="4"/>
    </row>
  </sheetData>
  <sortState ref="A51:L99">
    <sortCondition ref="A51:A99"/>
  </sortState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保育保健誊分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麦克麦唛</cp:lastModifiedBy>
  <dcterms:created xsi:type="dcterms:W3CDTF">2021-07-11T09:52:00Z</dcterms:created>
  <dcterms:modified xsi:type="dcterms:W3CDTF">2021-08-24T02:27:36Z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