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公示" sheetId="1" r:id="rId1"/>
  </sheets>
  <definedNames>
    <definedName name="_xlnm._FilterDatabase" localSheetId="0" hidden="1">公示!$B$3:$Q$3</definedName>
  </definedNames>
  <calcPr calcId="144525"/>
</workbook>
</file>

<file path=xl/sharedStrings.xml><?xml version="1.0" encoding="utf-8"?>
<sst xmlns="http://schemas.openxmlformats.org/spreadsheetml/2006/main" count="55" uniqueCount="37">
  <si>
    <t>附件：</t>
  </si>
  <si>
    <t>2021年吉林市急救中心公开招聘急需紧缺人才公示名单（4人）</t>
  </si>
  <si>
    <t>序号</t>
  </si>
  <si>
    <t>所属地区</t>
  </si>
  <si>
    <t>主管部门</t>
  </si>
  <si>
    <t>招聘单位</t>
  </si>
  <si>
    <t>岗位名称</t>
  </si>
  <si>
    <t>岗位代码</t>
  </si>
  <si>
    <t>招考
人数</t>
  </si>
  <si>
    <t>姓名</t>
  </si>
  <si>
    <t>性别</t>
  </si>
  <si>
    <t>结构化面试成绩</t>
  </si>
  <si>
    <t>结构化面试成绩
80%折算</t>
  </si>
  <si>
    <t>实际操作
成绩</t>
  </si>
  <si>
    <t>实际操作成绩
20%折算</t>
  </si>
  <si>
    <t>总成绩</t>
  </si>
  <si>
    <t>排名</t>
  </si>
  <si>
    <t>体检结果</t>
  </si>
  <si>
    <t>考察结果</t>
  </si>
  <si>
    <t>吉林市</t>
  </si>
  <si>
    <t>吉林市卫生健康委员会</t>
  </si>
  <si>
    <t>吉林市急救中心（吉林市紧急医疗救援中心）</t>
  </si>
  <si>
    <t>院前急救医生8</t>
  </si>
  <si>
    <t>08</t>
  </si>
  <si>
    <t>娄强</t>
  </si>
  <si>
    <t>男</t>
  </si>
  <si>
    <t>合格</t>
  </si>
  <si>
    <t>通过</t>
  </si>
  <si>
    <t>院前急救医生9</t>
  </si>
  <si>
    <t>09</t>
  </si>
  <si>
    <t>孙嘉志</t>
  </si>
  <si>
    <t>院前急救医生3</t>
  </si>
  <si>
    <t>03</t>
  </si>
  <si>
    <t>刘骅增</t>
  </si>
  <si>
    <t>院前急救医生6</t>
  </si>
  <si>
    <t>06</t>
  </si>
  <si>
    <t>付春盼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</si>
</sst>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;[Red]0"/>
  </numFmts>
  <fonts count="30">
    <font>
      <sz val="10"/>
      <name val="Arial"/>
      <charset val="134"/>
    </font>
    <font>
      <b/>
      <sz val="10"/>
      <name val="宋体"/>
      <charset val="134"/>
    </font>
    <font>
      <sz val="7"/>
      <name val="宋体"/>
      <charset val="134"/>
    </font>
    <font>
      <sz val="10"/>
      <name val="黑体"/>
      <charset val="134"/>
    </font>
    <font>
      <sz val="10"/>
      <name val="Arial"/>
      <charset val="0"/>
    </font>
    <font>
      <sz val="7"/>
      <name val="Arial"/>
      <charset val="0"/>
    </font>
    <font>
      <sz val="10"/>
      <name val="黑体"/>
      <charset val="0"/>
    </font>
    <font>
      <sz val="7"/>
      <name val="黑体"/>
      <charset val="0"/>
    </font>
    <font>
      <b/>
      <sz val="20"/>
      <name val="黑体"/>
      <charset val="134"/>
    </font>
    <font>
      <b/>
      <sz val="10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8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7" fillId="2" borderId="3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N13" sqref="N13"/>
    </sheetView>
  </sheetViews>
  <sheetFormatPr defaultColWidth="9.14285714285714" defaultRowHeight="12.75" outlineLevelRow="6"/>
  <cols>
    <col min="1" max="1" width="6.78095238095238" style="4" customWidth="1"/>
    <col min="2" max="2" width="15.7809523809524" style="5" customWidth="1"/>
    <col min="3" max="4" width="20.7809523809524" style="5" customWidth="1"/>
    <col min="5" max="5" width="15.7809523809524" style="6" customWidth="1"/>
    <col min="6" max="6" width="10.7809523809524" style="7" customWidth="1"/>
    <col min="7" max="7" width="6.78095238095238" style="7" customWidth="1"/>
    <col min="8" max="8" width="9.78095238095238" style="7" customWidth="1"/>
    <col min="9" max="9" width="6.78095238095238" style="7" customWidth="1"/>
    <col min="10" max="11" width="10.7809523809524" style="8" customWidth="1"/>
    <col min="12" max="12" width="10.7809523809524" style="7" customWidth="1"/>
    <col min="13" max="14" width="10.7809523809524" style="8" customWidth="1"/>
    <col min="15" max="15" width="6.78095238095238" style="9" customWidth="1"/>
    <col min="16" max="16" width="10.7809523809524" style="10" customWidth="1"/>
    <col min="17" max="17" width="10.7809523809524" style="11" customWidth="1"/>
    <col min="18" max="18" width="9.14285714285714" style="12" customWidth="1"/>
    <col min="21" max="21" width="15.2190476190476"/>
    <col min="23" max="24" width="12.8857142857143"/>
    <col min="32" max="32" width="15.2190476190476"/>
  </cols>
  <sheetData>
    <row r="1" ht="20" customHeight="1" spans="1:17">
      <c r="A1" s="13" t="s">
        <v>0</v>
      </c>
      <c r="C1" s="14"/>
      <c r="D1" s="14"/>
      <c r="E1" s="15"/>
      <c r="F1" s="16"/>
      <c r="G1" s="16"/>
      <c r="H1" s="16"/>
      <c r="I1" s="16"/>
      <c r="J1" s="22"/>
      <c r="K1" s="22"/>
      <c r="L1" s="16"/>
      <c r="M1" s="22"/>
      <c r="N1" s="22"/>
      <c r="O1" s="23"/>
      <c r="P1" s="24"/>
      <c r="Q1" s="29"/>
    </row>
    <row r="2" s="1" customFormat="1" ht="50" customHeight="1" spans="1: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0"/>
    </row>
    <row r="3" s="2" customFormat="1" ht="41" customHeight="1" spans="1:17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6" t="s">
        <v>16</v>
      </c>
      <c r="P3" s="18" t="s">
        <v>17</v>
      </c>
      <c r="Q3" s="18" t="s">
        <v>18</v>
      </c>
    </row>
    <row r="4" s="3" customFormat="1" ht="25" customHeight="1" spans="1:17">
      <c r="A4" s="19">
        <v>1</v>
      </c>
      <c r="B4" s="20" t="s">
        <v>19</v>
      </c>
      <c r="C4" s="20" t="s">
        <v>20</v>
      </c>
      <c r="D4" s="20" t="s">
        <v>21</v>
      </c>
      <c r="E4" s="20" t="s">
        <v>22</v>
      </c>
      <c r="F4" s="21" t="s">
        <v>23</v>
      </c>
      <c r="G4" s="20">
        <v>1</v>
      </c>
      <c r="H4" s="20" t="s">
        <v>24</v>
      </c>
      <c r="I4" s="20" t="s">
        <v>25</v>
      </c>
      <c r="J4" s="20">
        <v>89.2</v>
      </c>
      <c r="K4" s="27">
        <f>J4*0.8</f>
        <v>71.36</v>
      </c>
      <c r="L4" s="27">
        <v>66</v>
      </c>
      <c r="M4" s="27">
        <f>L4*0.2</f>
        <v>13.2</v>
      </c>
      <c r="N4" s="27">
        <f>M4+K4</f>
        <v>84.56</v>
      </c>
      <c r="O4" s="28">
        <v>1</v>
      </c>
      <c r="P4" s="19" t="s">
        <v>26</v>
      </c>
      <c r="Q4" s="19" t="s">
        <v>27</v>
      </c>
    </row>
    <row r="5" s="3" customFormat="1" ht="25" customHeight="1" spans="1:17">
      <c r="A5" s="19">
        <v>2</v>
      </c>
      <c r="B5" s="20" t="s">
        <v>19</v>
      </c>
      <c r="C5" s="20" t="s">
        <v>20</v>
      </c>
      <c r="D5" s="20" t="s">
        <v>21</v>
      </c>
      <c r="E5" s="20" t="s">
        <v>28</v>
      </c>
      <c r="F5" s="21" t="s">
        <v>29</v>
      </c>
      <c r="G5" s="20">
        <v>1</v>
      </c>
      <c r="H5" s="20" t="s">
        <v>30</v>
      </c>
      <c r="I5" s="20" t="s">
        <v>25</v>
      </c>
      <c r="J5" s="20">
        <v>89.6</v>
      </c>
      <c r="K5" s="27">
        <f>J5*0.8</f>
        <v>71.68</v>
      </c>
      <c r="L5" s="27">
        <v>44</v>
      </c>
      <c r="M5" s="27">
        <f>L5*0.2</f>
        <v>8.8</v>
      </c>
      <c r="N5" s="27">
        <f>M5+K5</f>
        <v>80.48</v>
      </c>
      <c r="O5" s="28">
        <v>1</v>
      </c>
      <c r="P5" s="19" t="s">
        <v>26</v>
      </c>
      <c r="Q5" s="19" t="s">
        <v>27</v>
      </c>
    </row>
    <row r="6" s="3" customFormat="1" ht="25" customHeight="1" spans="1:17">
      <c r="A6" s="19">
        <v>3</v>
      </c>
      <c r="B6" s="20" t="s">
        <v>19</v>
      </c>
      <c r="C6" s="20" t="s">
        <v>20</v>
      </c>
      <c r="D6" s="20" t="s">
        <v>21</v>
      </c>
      <c r="E6" s="20" t="s">
        <v>31</v>
      </c>
      <c r="F6" s="21" t="s">
        <v>32</v>
      </c>
      <c r="G6" s="20">
        <v>1</v>
      </c>
      <c r="H6" s="20" t="s">
        <v>33</v>
      </c>
      <c r="I6" s="20" t="s">
        <v>25</v>
      </c>
      <c r="J6" s="20">
        <v>86.4</v>
      </c>
      <c r="K6" s="27">
        <f>J6*0.8</f>
        <v>69.12</v>
      </c>
      <c r="L6" s="27">
        <v>15</v>
      </c>
      <c r="M6" s="27">
        <f>L6*0.2</f>
        <v>3</v>
      </c>
      <c r="N6" s="27">
        <f>M6+K6</f>
        <v>72.12</v>
      </c>
      <c r="O6" s="28">
        <v>1</v>
      </c>
      <c r="P6" s="19" t="s">
        <v>26</v>
      </c>
      <c r="Q6" s="19" t="s">
        <v>27</v>
      </c>
    </row>
    <row r="7" s="3" customFormat="1" ht="25" customHeight="1" spans="1:17">
      <c r="A7" s="19">
        <v>4</v>
      </c>
      <c r="B7" s="20" t="s">
        <v>19</v>
      </c>
      <c r="C7" s="20" t="s">
        <v>20</v>
      </c>
      <c r="D7" s="20" t="s">
        <v>21</v>
      </c>
      <c r="E7" s="20" t="s">
        <v>34</v>
      </c>
      <c r="F7" s="21" t="s">
        <v>35</v>
      </c>
      <c r="G7" s="20">
        <v>1</v>
      </c>
      <c r="H7" s="20" t="s">
        <v>36</v>
      </c>
      <c r="I7" s="20" t="s">
        <v>25</v>
      </c>
      <c r="J7" s="20">
        <v>86.4</v>
      </c>
      <c r="K7" s="27">
        <f>J7*0.8</f>
        <v>69.12</v>
      </c>
      <c r="L7" s="27">
        <v>0</v>
      </c>
      <c r="M7" s="27">
        <f>L7*0.2</f>
        <v>0</v>
      </c>
      <c r="N7" s="27">
        <f>M7+K7</f>
        <v>69.12</v>
      </c>
      <c r="O7" s="28">
        <v>1</v>
      </c>
      <c r="P7" s="19" t="s">
        <v>26</v>
      </c>
      <c r="Q7" s="19" t="s">
        <v>27</v>
      </c>
    </row>
  </sheetData>
  <sortState ref="E4:O7">
    <sortCondition ref="E4"/>
  </sortState>
  <mergeCells count="1">
    <mergeCell ref="A2:Q2"/>
  </mergeCells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待我长发再及腰</cp:lastModifiedBy>
  <dcterms:created xsi:type="dcterms:W3CDTF">2021-06-08T02:57:00Z</dcterms:created>
  <dcterms:modified xsi:type="dcterms:W3CDTF">2021-08-23T04:58:05Z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5DC1E89D5B0F4BC6B792A579A6957A3D</vt:lpwstr>
  </property>
  <property fmtid="{D5CDD505-2E9C-101B-9397-08002B2CF9AE}" pid="3" name="KSOProductBuildVer">
    <vt:lpwstr>2052-11.1.0.10700</vt:lpwstr>
  </property>
</Properties>
</file>