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1"/>
  </bookViews>
  <sheets>
    <sheet name="职业技术学院原稿" sheetId="1" r:id="rId1"/>
    <sheet name="职业技术学院 成绩" sheetId="2" r:id="rId2"/>
  </sheets>
  <definedNames/>
  <calcPr fullCalcOnLoad="1"/>
</workbook>
</file>

<file path=xl/sharedStrings.xml><?xml version="1.0" encoding="utf-8"?>
<sst xmlns="http://schemas.openxmlformats.org/spreadsheetml/2006/main" count="4615" uniqueCount="941">
  <si>
    <t>姓名</t>
  </si>
  <si>
    <t>性别</t>
  </si>
  <si>
    <t>身份证号</t>
  </si>
  <si>
    <t>出生年月</t>
  </si>
  <si>
    <t>民族</t>
  </si>
  <si>
    <t>政治面貌</t>
  </si>
  <si>
    <t>学历</t>
  </si>
  <si>
    <t>学位</t>
  </si>
  <si>
    <t>所学专业</t>
  </si>
  <si>
    <t>毕业时间</t>
  </si>
  <si>
    <t>报考单位</t>
  </si>
  <si>
    <t>职位代码</t>
  </si>
  <si>
    <t>准考证号</t>
  </si>
  <si>
    <t>地市编码</t>
  </si>
  <si>
    <t>职业能力测验</t>
  </si>
  <si>
    <t>专业成绩</t>
  </si>
  <si>
    <t>政策加分</t>
  </si>
  <si>
    <t>总成绩</t>
  </si>
  <si>
    <t>李俏娴</t>
  </si>
  <si>
    <t>2</t>
  </si>
  <si>
    <t>410423199607169026</t>
  </si>
  <si>
    <t>19960716</t>
  </si>
  <si>
    <t>1</t>
  </si>
  <si>
    <t>3</t>
  </si>
  <si>
    <t>湖北大学学科教学（思政）</t>
  </si>
  <si>
    <t/>
  </si>
  <si>
    <t>20210701</t>
  </si>
  <si>
    <t>教师</t>
  </si>
  <si>
    <t>40100105</t>
  </si>
  <si>
    <t>10505024101</t>
  </si>
  <si>
    <t>05</t>
  </si>
  <si>
    <t>黄金姣</t>
  </si>
  <si>
    <t>41132319971109172X</t>
  </si>
  <si>
    <t>19971109</t>
  </si>
  <si>
    <t>河南大学，学前教育专业</t>
  </si>
  <si>
    <t>40100115</t>
  </si>
  <si>
    <t>10505024102</t>
  </si>
  <si>
    <t>苏恒</t>
  </si>
  <si>
    <t>410521199503110516</t>
  </si>
  <si>
    <t>19950311</t>
  </si>
  <si>
    <t>郑州大学体育教育训练学</t>
  </si>
  <si>
    <t>40100118</t>
  </si>
  <si>
    <t>10505024103</t>
  </si>
  <si>
    <t>刘继科</t>
  </si>
  <si>
    <t>410724199510316010</t>
  </si>
  <si>
    <t>19951031</t>
  </si>
  <si>
    <t>南宁师范大学政治学理论专业</t>
  </si>
  <si>
    <t>20210630</t>
  </si>
  <si>
    <t>10505024104</t>
  </si>
  <si>
    <t>常东方</t>
  </si>
  <si>
    <t>410782199402019549</t>
  </si>
  <si>
    <t>19940201</t>
  </si>
  <si>
    <t>河南师范大学小学教育</t>
  </si>
  <si>
    <t>20190630</t>
  </si>
  <si>
    <t>40100116</t>
  </si>
  <si>
    <t>10505024105</t>
  </si>
  <si>
    <t>易磊</t>
  </si>
  <si>
    <t>411521199609010098</t>
  </si>
  <si>
    <t>19960901</t>
  </si>
  <si>
    <t>云南民族大学会计专硕</t>
  </si>
  <si>
    <t>40100114</t>
  </si>
  <si>
    <t>10505024106</t>
  </si>
  <si>
    <t>韩宝骥</t>
  </si>
  <si>
    <t>410782199005261315</t>
  </si>
  <si>
    <t>19900526</t>
  </si>
  <si>
    <t>4</t>
  </si>
  <si>
    <t>河南师范大学英语笔译专业</t>
  </si>
  <si>
    <t>20210611</t>
  </si>
  <si>
    <t>40100122</t>
  </si>
  <si>
    <t>10505024107</t>
  </si>
  <si>
    <t>邢凯</t>
  </si>
  <si>
    <t>410711199104150033</t>
  </si>
  <si>
    <t>19910415</t>
  </si>
  <si>
    <t>青海师范大学学科教学语文</t>
  </si>
  <si>
    <t>20160701</t>
  </si>
  <si>
    <t>辅导员</t>
  </si>
  <si>
    <t>40100101</t>
  </si>
  <si>
    <t>10505024108</t>
  </si>
  <si>
    <t>范静</t>
  </si>
  <si>
    <t>142431199410120946</t>
  </si>
  <si>
    <t>19941012</t>
  </si>
  <si>
    <t>天津科技大学硕士食品工程山西师</t>
  </si>
  <si>
    <t>20210331</t>
  </si>
  <si>
    <t>40100106</t>
  </si>
  <si>
    <t>10505024109</t>
  </si>
  <si>
    <t>李旭冉</t>
  </si>
  <si>
    <t>410727199504197827</t>
  </si>
  <si>
    <t>19950419</t>
  </si>
  <si>
    <t>哈尔滨体育学院体育教育训练学专</t>
  </si>
  <si>
    <t>40100117</t>
  </si>
  <si>
    <t>10505024110</t>
  </si>
  <si>
    <t>刘紫维</t>
  </si>
  <si>
    <t>340621199701241629</t>
  </si>
  <si>
    <t>19970124</t>
  </si>
  <si>
    <t>华东师范大学艺术设计</t>
  </si>
  <si>
    <t>20210626</t>
  </si>
  <si>
    <t>40100113</t>
  </si>
  <si>
    <t>10505024111</t>
  </si>
  <si>
    <t>李昭</t>
  </si>
  <si>
    <t>410122199206260061</t>
  </si>
  <si>
    <t>19920626</t>
  </si>
  <si>
    <t>郑州大学旅游管理</t>
  </si>
  <si>
    <t>20200701</t>
  </si>
  <si>
    <t>40100120</t>
  </si>
  <si>
    <t>10505024112</t>
  </si>
  <si>
    <t>毕建强</t>
  </si>
  <si>
    <t>412828199002015695</t>
  </si>
  <si>
    <t>19900201</t>
  </si>
  <si>
    <t>河南大学，控制工程专业</t>
  </si>
  <si>
    <t>40100104</t>
  </si>
  <si>
    <t>10505024113</t>
  </si>
  <si>
    <t>张宇翔</t>
  </si>
  <si>
    <t>411522199502096625</t>
  </si>
  <si>
    <t>19950209</t>
  </si>
  <si>
    <t>贵州财经大学；会计</t>
  </si>
  <si>
    <t>10505024114</t>
  </si>
  <si>
    <t>李聪颖</t>
  </si>
  <si>
    <t>410725199112189825</t>
  </si>
  <si>
    <t>19911218</t>
  </si>
  <si>
    <t>安徽工业大学马克思主义理论专业</t>
  </si>
  <si>
    <t>10505024115</t>
  </si>
  <si>
    <t>杨一帆</t>
  </si>
  <si>
    <t>411081199610057263</t>
  </si>
  <si>
    <t>19961005</t>
  </si>
  <si>
    <t>南京师范大学学前教育学</t>
  </si>
  <si>
    <t>10505024116</t>
  </si>
  <si>
    <t>张肖依</t>
  </si>
  <si>
    <t>412701199606022524</t>
  </si>
  <si>
    <t>19960602</t>
  </si>
  <si>
    <t>河南师范大学，学前教育</t>
  </si>
  <si>
    <t>10505024117</t>
  </si>
  <si>
    <t>刘松</t>
  </si>
  <si>
    <t>412829199101034812</t>
  </si>
  <si>
    <t>19910103</t>
  </si>
  <si>
    <t>长江大学法律（非法学）</t>
  </si>
  <si>
    <t>20200630</t>
  </si>
  <si>
    <t>10505024118</t>
  </si>
  <si>
    <t>张婉月</t>
  </si>
  <si>
    <t>410725199310203640</t>
  </si>
  <si>
    <t>19931020</t>
  </si>
  <si>
    <t>广西大学会计学</t>
  </si>
  <si>
    <t>10505024119</t>
  </si>
  <si>
    <t>郑文丽</t>
  </si>
  <si>
    <t>410727198905225628</t>
  </si>
  <si>
    <t>19890522</t>
  </si>
  <si>
    <t>2020.06昆明理工大学英语笔译</t>
  </si>
  <si>
    <t>20200615</t>
  </si>
  <si>
    <t>10505024120</t>
  </si>
  <si>
    <t>李佳锜</t>
  </si>
  <si>
    <t>41078219960529396X</t>
  </si>
  <si>
    <t>19960529</t>
  </si>
  <si>
    <t>河南大学会计</t>
  </si>
  <si>
    <t>10505024121</t>
  </si>
  <si>
    <t>王岩松</t>
  </si>
  <si>
    <t>410825199308037618</t>
  </si>
  <si>
    <t>19930803</t>
  </si>
  <si>
    <t>河南工程学院。专业：电子科学与</t>
  </si>
  <si>
    <t>10505024122</t>
  </si>
  <si>
    <t>袁圆</t>
  </si>
  <si>
    <t>410782199309159686</t>
  </si>
  <si>
    <t>19930915</t>
  </si>
  <si>
    <t>重庆工商大学会计学</t>
  </si>
  <si>
    <t>10505024123</t>
  </si>
  <si>
    <t>王兆晨</t>
  </si>
  <si>
    <t>410725199408084512</t>
  </si>
  <si>
    <t>19940808</t>
  </si>
  <si>
    <t>三峡大学-土木工程</t>
  </si>
  <si>
    <t>40100107</t>
  </si>
  <si>
    <t>10505024124</t>
  </si>
  <si>
    <t>陈翔</t>
  </si>
  <si>
    <t>411524199303228413</t>
  </si>
  <si>
    <t>19930322</t>
  </si>
  <si>
    <t>郑州大学、学科教学（体育）</t>
  </si>
  <si>
    <t>10505024125</t>
  </si>
  <si>
    <t>李东海</t>
  </si>
  <si>
    <t>412827198806301119</t>
  </si>
  <si>
    <t>19880630</t>
  </si>
  <si>
    <t>广东工业大学控制工程专业</t>
  </si>
  <si>
    <t>20170630</t>
  </si>
  <si>
    <t>10505024126</t>
  </si>
  <si>
    <t>张薇</t>
  </si>
  <si>
    <t>142724199506062122</t>
  </si>
  <si>
    <t>19950606</t>
  </si>
  <si>
    <t>上海师范大学学前教育</t>
  </si>
  <si>
    <t>10505024127</t>
  </si>
  <si>
    <t>赵羽</t>
  </si>
  <si>
    <t>410184199710100023</t>
  </si>
  <si>
    <t>19971010</t>
  </si>
  <si>
    <t>英国利物浦大学人力资源管理</t>
  </si>
  <si>
    <t>20201211</t>
  </si>
  <si>
    <t>40100121</t>
  </si>
  <si>
    <t>10505024128</t>
  </si>
  <si>
    <t>金杨</t>
  </si>
  <si>
    <t>410728199311145023</t>
  </si>
  <si>
    <t>19931114</t>
  </si>
  <si>
    <t>河南师范大学小学教育专业</t>
  </si>
  <si>
    <t>10505024129</t>
  </si>
  <si>
    <t>王利芹</t>
  </si>
  <si>
    <t>410122199210015720</t>
  </si>
  <si>
    <t>19921001</t>
  </si>
  <si>
    <t>吉林师范大学小学教育</t>
  </si>
  <si>
    <t>10505024130</t>
  </si>
  <si>
    <t>王艳苹</t>
  </si>
  <si>
    <t>412726199506131288</t>
  </si>
  <si>
    <t>19950613</t>
  </si>
  <si>
    <t>洛阳师范学院学前教育专业</t>
  </si>
  <si>
    <t>10505024201</t>
  </si>
  <si>
    <t>海英姿</t>
  </si>
  <si>
    <t>41072719931207382X</t>
  </si>
  <si>
    <t>19931207</t>
  </si>
  <si>
    <t>华中师范大学马克思主义学院思想</t>
  </si>
  <si>
    <t>10505024202</t>
  </si>
  <si>
    <t>赵立宇</t>
  </si>
  <si>
    <t>14060219960609402X</t>
  </si>
  <si>
    <t>19960609</t>
  </si>
  <si>
    <t>山西师范大学学前教育学</t>
  </si>
  <si>
    <t>10505024203</t>
  </si>
  <si>
    <t>张天乐</t>
  </si>
  <si>
    <t>41082219890607057X</t>
  </si>
  <si>
    <t>19890607</t>
  </si>
  <si>
    <t>华北水利水电大学控制工程</t>
  </si>
  <si>
    <t>10505024204</t>
  </si>
  <si>
    <t>何东飞</t>
  </si>
  <si>
    <t>410728198907114020</t>
  </si>
  <si>
    <t>19890711</t>
  </si>
  <si>
    <t>10505024205</t>
  </si>
  <si>
    <t>张洁</t>
  </si>
  <si>
    <t>410702199505212526</t>
  </si>
  <si>
    <t>19950521</t>
  </si>
  <si>
    <t>中国矿业大学（北京）会计专硕</t>
  </si>
  <si>
    <t>20210624</t>
  </si>
  <si>
    <t>10505024206</t>
  </si>
  <si>
    <t>张浩然</t>
  </si>
  <si>
    <t>410702199411161035</t>
  </si>
  <si>
    <t>19941116</t>
  </si>
  <si>
    <t>韩国庆熙大学工商管理学硕士</t>
  </si>
  <si>
    <t>20210831</t>
  </si>
  <si>
    <t>40100103</t>
  </si>
  <si>
    <t>10505024207</t>
  </si>
  <si>
    <t>谢雪利</t>
  </si>
  <si>
    <t>410823199703120064</t>
  </si>
  <si>
    <t>19970312</t>
  </si>
  <si>
    <t>郑州大学，翻译专业</t>
  </si>
  <si>
    <t>10505024208</t>
  </si>
  <si>
    <t>刘芳</t>
  </si>
  <si>
    <t>410711199312141529</t>
  </si>
  <si>
    <t>19931214</t>
  </si>
  <si>
    <t>毕业院校：武汉轻工大学专业：马</t>
  </si>
  <si>
    <t>20190701</t>
  </si>
  <si>
    <t>10505024209</t>
  </si>
  <si>
    <t>杨慧丽</t>
  </si>
  <si>
    <t>41088319970125652X</t>
  </si>
  <si>
    <t>19970125</t>
  </si>
  <si>
    <t>河南大学学前教育专业</t>
  </si>
  <si>
    <t>10505024210</t>
  </si>
  <si>
    <t>韩宗霖</t>
  </si>
  <si>
    <t>411425198808106039</t>
  </si>
  <si>
    <t>19880810</t>
  </si>
  <si>
    <t>甘肃农业大学人口、资源与环境经</t>
  </si>
  <si>
    <t>20150701</t>
  </si>
  <si>
    <t>10505024211</t>
  </si>
  <si>
    <t>李艳</t>
  </si>
  <si>
    <t>410711199605261022</t>
  </si>
  <si>
    <t>19960526</t>
  </si>
  <si>
    <t>三峡大学会计</t>
  </si>
  <si>
    <t>10505024212</t>
  </si>
  <si>
    <t>买聪颖</t>
  </si>
  <si>
    <t>410223199310162527</t>
  </si>
  <si>
    <t>19931016</t>
  </si>
  <si>
    <t>郑州大学西亚斯国际学院体育舞蹈</t>
  </si>
  <si>
    <t>20200703</t>
  </si>
  <si>
    <t>10505024213</t>
  </si>
  <si>
    <t>许冠军</t>
  </si>
  <si>
    <t>410928199003031594</t>
  </si>
  <si>
    <t>19900303</t>
  </si>
  <si>
    <t>东北师范大学学科教学（体育）羽</t>
  </si>
  <si>
    <t>20190101</t>
  </si>
  <si>
    <t>10505024214</t>
  </si>
  <si>
    <t>付筱</t>
  </si>
  <si>
    <t>410782199510045445</t>
  </si>
  <si>
    <t>19951004</t>
  </si>
  <si>
    <t>河南农业大学物流工程</t>
  </si>
  <si>
    <t>20210618</t>
  </si>
  <si>
    <t>40100108</t>
  </si>
  <si>
    <t>10505024215</t>
  </si>
  <si>
    <t>李浩歌</t>
  </si>
  <si>
    <t>410702198904082525</t>
  </si>
  <si>
    <t>19890408</t>
  </si>
  <si>
    <t>河南大学工商管理专业（市场营销</t>
  </si>
  <si>
    <t>10505024216</t>
  </si>
  <si>
    <t>琚星</t>
  </si>
  <si>
    <t>410703199601060020</t>
  </si>
  <si>
    <t>19960106</t>
  </si>
  <si>
    <t>河南科技学院食品科学与工程粮食</t>
  </si>
  <si>
    <t>20210610</t>
  </si>
  <si>
    <t>10505024217</t>
  </si>
  <si>
    <t>刘博</t>
  </si>
  <si>
    <t>411121199303177088</t>
  </si>
  <si>
    <t>19930317</t>
  </si>
  <si>
    <t>河南科技学院马克思主义学院学科</t>
  </si>
  <si>
    <t>10505024218</t>
  </si>
  <si>
    <t>郭维滢</t>
  </si>
  <si>
    <t>410702199201310020</t>
  </si>
  <si>
    <t>19920131</t>
  </si>
  <si>
    <t>郑州大学控制理论与控制工程</t>
  </si>
  <si>
    <t>20180701</t>
  </si>
  <si>
    <t>10505024219</t>
  </si>
  <si>
    <t>刘秋霞</t>
  </si>
  <si>
    <t>412722199408036521</t>
  </si>
  <si>
    <t>19940803</t>
  </si>
  <si>
    <t>2019-2021青海民族大学-会计-研?</t>
  </si>
  <si>
    <t>10505024220</t>
  </si>
  <si>
    <t>刘星妍</t>
  </si>
  <si>
    <t>142625199510263323</t>
  </si>
  <si>
    <t>19951026</t>
  </si>
  <si>
    <t>山西师范大学教育学-学前教育学</t>
  </si>
  <si>
    <t>10505024221</t>
  </si>
  <si>
    <t>郭茜雅</t>
  </si>
  <si>
    <t>41282719941022254X</t>
  </si>
  <si>
    <t>19941022</t>
  </si>
  <si>
    <t>华侨大学旅游管理</t>
  </si>
  <si>
    <t>20210704</t>
  </si>
  <si>
    <t>10505024222</t>
  </si>
  <si>
    <t>李俞利</t>
  </si>
  <si>
    <t>410782199504300948</t>
  </si>
  <si>
    <t>19950430</t>
  </si>
  <si>
    <t>西北师范大学电子与通信工程专业</t>
  </si>
  <si>
    <t>40100110</t>
  </si>
  <si>
    <t>10505024223</t>
  </si>
  <si>
    <t>周洁</t>
  </si>
  <si>
    <t>410825199510137524</t>
  </si>
  <si>
    <t>19951013</t>
  </si>
  <si>
    <t>大理大学马克思主义基本原理</t>
  </si>
  <si>
    <t>10505024224</t>
  </si>
  <si>
    <t>吉培培</t>
  </si>
  <si>
    <t>41080219960317002X</t>
  </si>
  <si>
    <t>19960317</t>
  </si>
  <si>
    <t>西安外国语大学英语笔译专业</t>
  </si>
  <si>
    <t>10505024225</t>
  </si>
  <si>
    <t>赵削剑</t>
  </si>
  <si>
    <t>410782198704154741</t>
  </si>
  <si>
    <t>19870415</t>
  </si>
  <si>
    <t>洛阳师范学院（本科）+电气工程?</t>
  </si>
  <si>
    <t>20130625</t>
  </si>
  <si>
    <t>10505024226</t>
  </si>
  <si>
    <t>韩兵</t>
  </si>
  <si>
    <t>410621199502090520</t>
  </si>
  <si>
    <t>河南财经政法大学，国际商务专业</t>
  </si>
  <si>
    <t>20200616</t>
  </si>
  <si>
    <t>10505024227</t>
  </si>
  <si>
    <t>王晓丹</t>
  </si>
  <si>
    <t>410728199610214025</t>
  </si>
  <si>
    <t>19961021</t>
  </si>
  <si>
    <t>兰州理工大学；思想政治教育</t>
  </si>
  <si>
    <t>10505024228</t>
  </si>
  <si>
    <t>谢燕</t>
  </si>
  <si>
    <t>412726199510183347</t>
  </si>
  <si>
    <t>19951018</t>
  </si>
  <si>
    <t>河南大学、学前教育专业</t>
  </si>
  <si>
    <t>10505024229</t>
  </si>
  <si>
    <t>崔少新</t>
  </si>
  <si>
    <t>410782198601180912</t>
  </si>
  <si>
    <t>19860118</t>
  </si>
  <si>
    <t>硕士院校：哈尔滨工程大学专业：</t>
  </si>
  <si>
    <t>20140415</t>
  </si>
  <si>
    <t>10505024230</t>
  </si>
  <si>
    <t>李玉东</t>
  </si>
  <si>
    <t>412724198907095137</t>
  </si>
  <si>
    <t>19890709</t>
  </si>
  <si>
    <t>华北水利水电大学机械工程</t>
  </si>
  <si>
    <t>40100111</t>
  </si>
  <si>
    <t>10505024301</t>
  </si>
  <si>
    <t>王康红</t>
  </si>
  <si>
    <t>410725199007136326</t>
  </si>
  <si>
    <t>19900713</t>
  </si>
  <si>
    <t>郑州轻工业大学，机械工程</t>
  </si>
  <si>
    <t>10505024302</t>
  </si>
  <si>
    <t>侯义飞</t>
  </si>
  <si>
    <t>411403199404125758</t>
  </si>
  <si>
    <t>19940412</t>
  </si>
  <si>
    <t>河南工业大学控制科学与工程</t>
  </si>
  <si>
    <t>20200731</t>
  </si>
  <si>
    <t>10505024303</t>
  </si>
  <si>
    <t>任光睿</t>
  </si>
  <si>
    <t>410726199312084645</t>
  </si>
  <si>
    <t>19931208</t>
  </si>
  <si>
    <t>河南师范大学工商管理专业</t>
  </si>
  <si>
    <t>10505024304</t>
  </si>
  <si>
    <t>闫方</t>
  </si>
  <si>
    <t>410725199305134222</t>
  </si>
  <si>
    <t>19930513</t>
  </si>
  <si>
    <t>河南理工大学计算机技术</t>
  </si>
  <si>
    <t>40100109</t>
  </si>
  <si>
    <t>10505024305</t>
  </si>
  <si>
    <t>冯丽然</t>
  </si>
  <si>
    <t>410782199610071923</t>
  </si>
  <si>
    <t>19961007</t>
  </si>
  <si>
    <t>河南工业大学-食品科学与工程</t>
  </si>
  <si>
    <t>20210606</t>
  </si>
  <si>
    <t>10505024306</t>
  </si>
  <si>
    <t>张曦冉</t>
  </si>
  <si>
    <t>410725199601010048</t>
  </si>
  <si>
    <t>19960101</t>
  </si>
  <si>
    <t>辽宁大学英语笔译专业</t>
  </si>
  <si>
    <t>10505024307</t>
  </si>
  <si>
    <t>王翰博</t>
  </si>
  <si>
    <t>410781198908010831</t>
  </si>
  <si>
    <t>19890801</t>
  </si>
  <si>
    <t>中南民族大学思想政治教育硕士</t>
  </si>
  <si>
    <t>20170629</t>
  </si>
  <si>
    <t>10505024308</t>
  </si>
  <si>
    <t>支玉瑶</t>
  </si>
  <si>
    <t>410711199601281528</t>
  </si>
  <si>
    <t>19960128</t>
  </si>
  <si>
    <t>河南师范大学-体育教学</t>
  </si>
  <si>
    <t>10505024309</t>
  </si>
  <si>
    <t>董芳</t>
  </si>
  <si>
    <t>410511199511200623</t>
  </si>
  <si>
    <t>19951120</t>
  </si>
  <si>
    <t>北方民族大学计算机技术专业</t>
  </si>
  <si>
    <t>20210106</t>
  </si>
  <si>
    <t>10505024310</t>
  </si>
  <si>
    <t>于洋</t>
  </si>
  <si>
    <t>410711198806060011</t>
  </si>
  <si>
    <t>19880606</t>
  </si>
  <si>
    <t>河南师范大学音乐学本科河南师范</t>
  </si>
  <si>
    <t>10505024311</t>
  </si>
  <si>
    <t>李嘉衡</t>
  </si>
  <si>
    <t>410802199409080055</t>
  </si>
  <si>
    <t>19940908</t>
  </si>
  <si>
    <t>河南大学建筑与土木工程专业</t>
  </si>
  <si>
    <t>20200801</t>
  </si>
  <si>
    <t>10505024312</t>
  </si>
  <si>
    <t>牛趁趁</t>
  </si>
  <si>
    <t>410728199602055386</t>
  </si>
  <si>
    <t>19960205</t>
  </si>
  <si>
    <t>河南大学英语笔译专业</t>
  </si>
  <si>
    <t>10505024313</t>
  </si>
  <si>
    <t>姚庆</t>
  </si>
  <si>
    <t>410782198709165423</t>
  </si>
  <si>
    <t>19870916</t>
  </si>
  <si>
    <t>河南理工大学万方科技学院，机械</t>
  </si>
  <si>
    <t>10505024314</t>
  </si>
  <si>
    <t>杨璇</t>
  </si>
  <si>
    <t>412825199611123721</t>
  </si>
  <si>
    <t>19961112</t>
  </si>
  <si>
    <t>绍兴文理学院土木工程</t>
  </si>
  <si>
    <t>20210605</t>
  </si>
  <si>
    <t>10505024315</t>
  </si>
  <si>
    <t>李鹏飞</t>
  </si>
  <si>
    <t>410526199009012373</t>
  </si>
  <si>
    <t>19900901</t>
  </si>
  <si>
    <t>上海理工大学，控制科学与工程</t>
  </si>
  <si>
    <t>20170329</t>
  </si>
  <si>
    <t>10505024316</t>
  </si>
  <si>
    <t>李晓晴</t>
  </si>
  <si>
    <t>410727199412285344</t>
  </si>
  <si>
    <t>19941228</t>
  </si>
  <si>
    <t>西北大学英语笔译</t>
  </si>
  <si>
    <t>20200624</t>
  </si>
  <si>
    <t>10505024317</t>
  </si>
  <si>
    <t>吕亚岚</t>
  </si>
  <si>
    <t>41072419931021102X</t>
  </si>
  <si>
    <t>19931021</t>
  </si>
  <si>
    <t>西藏民族大学马克思主义民族理论</t>
  </si>
  <si>
    <t>10505024318</t>
  </si>
  <si>
    <t>胡静悦</t>
  </si>
  <si>
    <t>41052219940801002X</t>
  </si>
  <si>
    <t>19940801</t>
  </si>
  <si>
    <t>2018-2020首都体育学院（硕士学?</t>
  </si>
  <si>
    <t>20200610</t>
  </si>
  <si>
    <t>10505024319</t>
  </si>
  <si>
    <t>冯俊睿</t>
  </si>
  <si>
    <t>410781199102193151</t>
  </si>
  <si>
    <t>19910219</t>
  </si>
  <si>
    <t>东北石油大学体育教育学</t>
  </si>
  <si>
    <t>20190622</t>
  </si>
  <si>
    <t>10505024320</t>
  </si>
  <si>
    <t>张瀚天</t>
  </si>
  <si>
    <t>410802199701160140</t>
  </si>
  <si>
    <t>19970116</t>
  </si>
  <si>
    <t>2019-2020英国利物浦大学人力资?</t>
  </si>
  <si>
    <t>10505024321</t>
  </si>
  <si>
    <t>雒凯欣</t>
  </si>
  <si>
    <t>410823199506106220</t>
  </si>
  <si>
    <t>19950610</t>
  </si>
  <si>
    <t>重庆理工大学马克思主义中国化专</t>
  </si>
  <si>
    <t>10505024322</t>
  </si>
  <si>
    <t>张雅倩</t>
  </si>
  <si>
    <t>411328199412147764</t>
  </si>
  <si>
    <t>19941214</t>
  </si>
  <si>
    <t>华中师范大学学前教育学</t>
  </si>
  <si>
    <t>10505024323</t>
  </si>
  <si>
    <t>张娇</t>
  </si>
  <si>
    <t>411303199010123527</t>
  </si>
  <si>
    <t>19901012</t>
  </si>
  <si>
    <t>河南财经政法大学，外语学院，英</t>
  </si>
  <si>
    <t>10505024324</t>
  </si>
  <si>
    <t>赵原青</t>
  </si>
  <si>
    <t>652923198511260318</t>
  </si>
  <si>
    <t>19851126</t>
  </si>
  <si>
    <t>江西师范大学伦理学</t>
  </si>
  <si>
    <t>20110630</t>
  </si>
  <si>
    <t>10505024325</t>
  </si>
  <si>
    <t>王祎瑾</t>
  </si>
  <si>
    <t>410305199504095329</t>
  </si>
  <si>
    <t>19950409</t>
  </si>
  <si>
    <t>河南师范大学—体育教育训练学</t>
  </si>
  <si>
    <t>10505024326</t>
  </si>
  <si>
    <t>李秀华</t>
  </si>
  <si>
    <t>410781198702083138</t>
  </si>
  <si>
    <t>19870208</t>
  </si>
  <si>
    <t>浙江师范大学，企业管理（市场营</t>
  </si>
  <si>
    <t>20140603</t>
  </si>
  <si>
    <t>10505024327</t>
  </si>
  <si>
    <t>任婷</t>
  </si>
  <si>
    <t>41152819950115684X</t>
  </si>
  <si>
    <t>19950115</t>
  </si>
  <si>
    <t>本科：信阳师范学院思想政治教育</t>
  </si>
  <si>
    <t>10505024328</t>
  </si>
  <si>
    <t>端木鹏博</t>
  </si>
  <si>
    <t>410329199608056579</t>
  </si>
  <si>
    <t>19960805</t>
  </si>
  <si>
    <t>中原工学院-建筑与土木工程</t>
  </si>
  <si>
    <t>10505024329</t>
  </si>
  <si>
    <t>彭湃</t>
  </si>
  <si>
    <t>410728199502282047</t>
  </si>
  <si>
    <t>19950228</t>
  </si>
  <si>
    <t>中南大学中国近现代史基本问题研</t>
  </si>
  <si>
    <t>10505024330</t>
  </si>
  <si>
    <t>闫艳</t>
  </si>
  <si>
    <t>41272519931204186X</t>
  </si>
  <si>
    <t>19931204</t>
  </si>
  <si>
    <t>佛山科学技术学院土木工程</t>
  </si>
  <si>
    <t>10505024401</t>
  </si>
  <si>
    <t>李东东</t>
  </si>
  <si>
    <t>410622199311135024</t>
  </si>
  <si>
    <t>19931113</t>
  </si>
  <si>
    <t>云南师范大学英语笔译专业</t>
  </si>
  <si>
    <t>20200618</t>
  </si>
  <si>
    <t>10505024402</t>
  </si>
  <si>
    <t>杨彩红</t>
  </si>
  <si>
    <t>141125199512120061</t>
  </si>
  <si>
    <t>19951212</t>
  </si>
  <si>
    <t>山西师范大学、学前教育学</t>
  </si>
  <si>
    <t>10505024403</t>
  </si>
  <si>
    <t>芦巧利</t>
  </si>
  <si>
    <t>410311199405113023</t>
  </si>
  <si>
    <t>19940511</t>
  </si>
  <si>
    <t>10505024404</t>
  </si>
  <si>
    <t>王全康</t>
  </si>
  <si>
    <t>410927199102195010</t>
  </si>
  <si>
    <t>东北电力大学控制科学与工程</t>
  </si>
  <si>
    <t>20191211</t>
  </si>
  <si>
    <t>10505024405</t>
  </si>
  <si>
    <t>刘梦杰</t>
  </si>
  <si>
    <t>412723199507085544</t>
  </si>
  <si>
    <t>19950708</t>
  </si>
  <si>
    <t>河南师范大学计算机技术</t>
  </si>
  <si>
    <t>10505024406</t>
  </si>
  <si>
    <t>化禹铭</t>
  </si>
  <si>
    <t>411081199703144067</t>
  </si>
  <si>
    <t>19970314</t>
  </si>
  <si>
    <t>2015-2019年安阳师范学院小学教?</t>
  </si>
  <si>
    <t>10505024407</t>
  </si>
  <si>
    <t>王刚</t>
  </si>
  <si>
    <t>131123199009302736</t>
  </si>
  <si>
    <t>19900930</t>
  </si>
  <si>
    <t>厦门理工学院电气工程</t>
  </si>
  <si>
    <t>20200730</t>
  </si>
  <si>
    <t>10505024408</t>
  </si>
  <si>
    <t>方柯</t>
  </si>
  <si>
    <t>41062119940518455X</t>
  </si>
  <si>
    <t>19940518</t>
  </si>
  <si>
    <t>中原工学院，中国近现代史基本问</t>
  </si>
  <si>
    <t>10505024409</t>
  </si>
  <si>
    <t>周文静</t>
  </si>
  <si>
    <t>410224199602201328</t>
  </si>
  <si>
    <t>19960220</t>
  </si>
  <si>
    <t>本科：商丘师范学院，学前教育专</t>
  </si>
  <si>
    <t>20210715</t>
  </si>
  <si>
    <t>10505024410</t>
  </si>
  <si>
    <t>王一丞</t>
  </si>
  <si>
    <t>410825199412207613</t>
  </si>
  <si>
    <t>19941220</t>
  </si>
  <si>
    <t>河南理工大学控制工程专业</t>
  </si>
  <si>
    <t>20210622</t>
  </si>
  <si>
    <t>10505024411</t>
  </si>
  <si>
    <t>王珂</t>
  </si>
  <si>
    <t>410622199505020022</t>
  </si>
  <si>
    <t>19950502</t>
  </si>
  <si>
    <t>20190615</t>
  </si>
  <si>
    <t>10505024412</t>
  </si>
  <si>
    <t>任莹莹</t>
  </si>
  <si>
    <t>410823199511180206</t>
  </si>
  <si>
    <t>19951118</t>
  </si>
  <si>
    <t>毕业院校：西安体育学院专业：体</t>
  </si>
  <si>
    <t>10505024413</t>
  </si>
  <si>
    <t>尚桂君</t>
  </si>
  <si>
    <t>41088119961111076X</t>
  </si>
  <si>
    <t>19961111</t>
  </si>
  <si>
    <t>江西财经大学会计学</t>
  </si>
  <si>
    <t>10505024414</t>
  </si>
  <si>
    <t>何晓玥</t>
  </si>
  <si>
    <t>41070219940110204X</t>
  </si>
  <si>
    <t>19940110</t>
  </si>
  <si>
    <t>河南师范大学电子与通信工程</t>
  </si>
  <si>
    <t>10505024415</t>
  </si>
  <si>
    <t>黄欣怡</t>
  </si>
  <si>
    <t>410702199506160529</t>
  </si>
  <si>
    <t>19950616</t>
  </si>
  <si>
    <t>10505024416</t>
  </si>
  <si>
    <t>刘琼</t>
  </si>
  <si>
    <t>410726199305019546</t>
  </si>
  <si>
    <t>19930501</t>
  </si>
  <si>
    <t>景德镇陶瓷大学马克思主义哲学</t>
  </si>
  <si>
    <t>10505024417</t>
  </si>
  <si>
    <t>何强</t>
  </si>
  <si>
    <t>411325199203282311</t>
  </si>
  <si>
    <t>19920328</t>
  </si>
  <si>
    <t>中南民族大学思想政治教育专业</t>
  </si>
  <si>
    <t>10505024418</t>
  </si>
  <si>
    <t>乔云</t>
  </si>
  <si>
    <t>41072519940906162X</t>
  </si>
  <si>
    <t>19940906</t>
  </si>
  <si>
    <t>黔南民族师范学院学前教育专业</t>
  </si>
  <si>
    <t>10505024419</t>
  </si>
  <si>
    <t>乔晓伟</t>
  </si>
  <si>
    <t>410621198903211050</t>
  </si>
  <si>
    <t>19890321</t>
  </si>
  <si>
    <t>淮北师范大学、艺术设计（本科专</t>
  </si>
  <si>
    <t>20210620</t>
  </si>
  <si>
    <t>10505024420</t>
  </si>
  <si>
    <t>朱莹月</t>
  </si>
  <si>
    <t>410122199206300027</t>
  </si>
  <si>
    <t>19920630</t>
  </si>
  <si>
    <t>兰州财经大学国际经济与贸易学院</t>
  </si>
  <si>
    <t>10505024421</t>
  </si>
  <si>
    <t>常凡</t>
  </si>
  <si>
    <t>411323199309206920</t>
  </si>
  <si>
    <t>19930920</t>
  </si>
  <si>
    <t>河南大学，学前教育学</t>
  </si>
  <si>
    <t>10505024422</t>
  </si>
  <si>
    <t>赵福胜</t>
  </si>
  <si>
    <t>411526199409296353</t>
  </si>
  <si>
    <t>19940929</t>
  </si>
  <si>
    <t>首都师范大学学前教育专业</t>
  </si>
  <si>
    <t>10505024423</t>
  </si>
  <si>
    <t>罗一甲</t>
  </si>
  <si>
    <t>41018319940216052X</t>
  </si>
  <si>
    <t>19940216</t>
  </si>
  <si>
    <t>石河子大学食品工程</t>
  </si>
  <si>
    <t>10505024424</t>
  </si>
  <si>
    <t>宋甜甜</t>
  </si>
  <si>
    <t>410781199305072667</t>
  </si>
  <si>
    <t>19930507</t>
  </si>
  <si>
    <t>昆明理工大学艺术设计专业</t>
  </si>
  <si>
    <t>20210623</t>
  </si>
  <si>
    <t>10505024425</t>
  </si>
  <si>
    <t>张晗</t>
  </si>
  <si>
    <t>410523199701087540</t>
  </si>
  <si>
    <t>19970108</t>
  </si>
  <si>
    <t>郑州大学翻译</t>
  </si>
  <si>
    <t>10505024426</t>
  </si>
  <si>
    <t>陈莉莉</t>
  </si>
  <si>
    <t>411423199401165565</t>
  </si>
  <si>
    <t>19940116</t>
  </si>
  <si>
    <t>首都师范大学小学教育专业</t>
  </si>
  <si>
    <t>10505024427</t>
  </si>
  <si>
    <t>刘玮莉</t>
  </si>
  <si>
    <t>140522199301065324</t>
  </si>
  <si>
    <t>19930106</t>
  </si>
  <si>
    <t>沈阳大学小学教育专业</t>
  </si>
  <si>
    <t>10505024428</t>
  </si>
  <si>
    <t>卢斌乾</t>
  </si>
  <si>
    <t>142625199508173919</t>
  </si>
  <si>
    <t>19950817</t>
  </si>
  <si>
    <t>天津师范大学、学前教育学</t>
  </si>
  <si>
    <t>20210616</t>
  </si>
  <si>
    <t>10505024429</t>
  </si>
  <si>
    <t>张岚玉</t>
  </si>
  <si>
    <t>413022199611105521</t>
  </si>
  <si>
    <t>19961110</t>
  </si>
  <si>
    <t>毕业于广州体育学院，专业为体育</t>
  </si>
  <si>
    <t>10505024430</t>
  </si>
  <si>
    <t>刘爽</t>
  </si>
  <si>
    <t>410704199108221042</t>
  </si>
  <si>
    <t>19910822</t>
  </si>
  <si>
    <t>中国石油大学（北京）工商管理硕</t>
  </si>
  <si>
    <t>10505024501</t>
  </si>
  <si>
    <t>邵兴坤</t>
  </si>
  <si>
    <t>41072719940308783X</t>
  </si>
  <si>
    <t>19940308</t>
  </si>
  <si>
    <t>北方民族大学—计算机技术</t>
  </si>
  <si>
    <t>10505024502</t>
  </si>
  <si>
    <t>130132199503161356</t>
  </si>
  <si>
    <t>19950316</t>
  </si>
  <si>
    <t>本科，三峡大学、环境设计专业硕</t>
  </si>
  <si>
    <t>20200910</t>
  </si>
  <si>
    <t>10505024503</t>
  </si>
  <si>
    <t>徐辰阳</t>
  </si>
  <si>
    <t>410703199606122040</t>
  </si>
  <si>
    <t>19960612</t>
  </si>
  <si>
    <t>英国南安普顿大学时尚市场营销与</t>
  </si>
  <si>
    <t>20201116</t>
  </si>
  <si>
    <t>10505024504</t>
  </si>
  <si>
    <t>王瑞平</t>
  </si>
  <si>
    <t>411381199206303924</t>
  </si>
  <si>
    <t>湖南科技大学工商管理</t>
  </si>
  <si>
    <t>20180615</t>
  </si>
  <si>
    <t>10505024505</t>
  </si>
  <si>
    <t>王蒙蒙</t>
  </si>
  <si>
    <t>410329199304121546</t>
  </si>
  <si>
    <t>19930412</t>
  </si>
  <si>
    <t>湖南师范大学马克思主义理论专业</t>
  </si>
  <si>
    <t>20210621</t>
  </si>
  <si>
    <t>10505024506</t>
  </si>
  <si>
    <t>郭胜男</t>
  </si>
  <si>
    <t>410928199001114820</t>
  </si>
  <si>
    <t>19900111</t>
  </si>
  <si>
    <t>西华大学翻译专业</t>
  </si>
  <si>
    <t>20200628</t>
  </si>
  <si>
    <t>10505024507</t>
  </si>
  <si>
    <t>宋琳琳</t>
  </si>
  <si>
    <t>410781199602277028</t>
  </si>
  <si>
    <t>19960227</t>
  </si>
  <si>
    <t>大连理工大学翻译专业英语笔译方</t>
  </si>
  <si>
    <t>10505024508</t>
  </si>
  <si>
    <t>郑甜甜</t>
  </si>
  <si>
    <t>410305198712272022</t>
  </si>
  <si>
    <t>19871227</t>
  </si>
  <si>
    <t>2018年9月-2021年7月毕业于河南?</t>
  </si>
  <si>
    <t>10505024509</t>
  </si>
  <si>
    <t>齐琳</t>
  </si>
  <si>
    <t>410224199604100029</t>
  </si>
  <si>
    <t>19960410</t>
  </si>
  <si>
    <t>中国海洋大学英语笔译专业</t>
  </si>
  <si>
    <t>10505024510</t>
  </si>
  <si>
    <t>徐赛</t>
  </si>
  <si>
    <t>410724199306023018</t>
  </si>
  <si>
    <t>19930602</t>
  </si>
  <si>
    <t>西南交通大学、控制工程</t>
  </si>
  <si>
    <t>20190715</t>
  </si>
  <si>
    <t>10505024511</t>
  </si>
  <si>
    <t>张龙飞</t>
  </si>
  <si>
    <t>410304199403161511</t>
  </si>
  <si>
    <t>19940316</t>
  </si>
  <si>
    <t>哈尔科夫国立大学工商管理</t>
  </si>
  <si>
    <t>10505024512</t>
  </si>
  <si>
    <t>段传收</t>
  </si>
  <si>
    <t>410923199303177219</t>
  </si>
  <si>
    <t>白俄罗斯国立师范大学教学和教育</t>
  </si>
  <si>
    <t>10505024513</t>
  </si>
  <si>
    <t>何新月</t>
  </si>
  <si>
    <t>410725199304202860</t>
  </si>
  <si>
    <t>19930420</t>
  </si>
  <si>
    <t>西安财经大学，工商管理</t>
  </si>
  <si>
    <t>20200706</t>
  </si>
  <si>
    <t>10505024514</t>
  </si>
  <si>
    <t>杨珞一</t>
  </si>
  <si>
    <t>412326199204105744</t>
  </si>
  <si>
    <t>19920410</t>
  </si>
  <si>
    <t>西南大学学前教育学</t>
  </si>
  <si>
    <t>10505024515</t>
  </si>
  <si>
    <t>李慧文</t>
  </si>
  <si>
    <t>410882199608068544</t>
  </si>
  <si>
    <t>19960806</t>
  </si>
  <si>
    <t>本科：商丘师范学院专业：英语研</t>
  </si>
  <si>
    <t>10505024516</t>
  </si>
  <si>
    <t>李壮</t>
  </si>
  <si>
    <t>411421199601240010</t>
  </si>
  <si>
    <t>19960124</t>
  </si>
  <si>
    <t>河南大学英语笔译</t>
  </si>
  <si>
    <t>10505024517</t>
  </si>
  <si>
    <t>张慧</t>
  </si>
  <si>
    <t>410782199508059581</t>
  </si>
  <si>
    <t>19950805</t>
  </si>
  <si>
    <t>河南大学、会计硕士</t>
  </si>
  <si>
    <t>10505024518</t>
  </si>
  <si>
    <t>孙欣欣</t>
  </si>
  <si>
    <t>410727199304103224</t>
  </si>
  <si>
    <t>19930410</t>
  </si>
  <si>
    <t>云南大学计算机技术</t>
  </si>
  <si>
    <t>10505024519</t>
  </si>
  <si>
    <t>李曼</t>
  </si>
  <si>
    <t>410224199310215664</t>
  </si>
  <si>
    <t>河北大学学前教育专业</t>
  </si>
  <si>
    <t>20200620</t>
  </si>
  <si>
    <t>10505024520</t>
  </si>
  <si>
    <t>王超楠</t>
  </si>
  <si>
    <t>410721199502083529</t>
  </si>
  <si>
    <t>19950208</t>
  </si>
  <si>
    <t>英国利兹大学-广告与市场营销</t>
  </si>
  <si>
    <t>20181122</t>
  </si>
  <si>
    <t>10505024521</t>
  </si>
  <si>
    <t>杨晓琳</t>
  </si>
  <si>
    <t>410703199310273026</t>
  </si>
  <si>
    <t>19931027</t>
  </si>
  <si>
    <t>西安体育学院体育艺术学</t>
  </si>
  <si>
    <t>10505024522</t>
  </si>
  <si>
    <t>牛志敏</t>
  </si>
  <si>
    <t>410781199002012106</t>
  </si>
  <si>
    <t>10505024523</t>
  </si>
  <si>
    <t>李适东</t>
  </si>
  <si>
    <t>410711199703280016</t>
  </si>
  <si>
    <t>19970328</t>
  </si>
  <si>
    <t>云南农业大学体育教学专业</t>
  </si>
  <si>
    <t>10505024524</t>
  </si>
  <si>
    <t>刘肖月</t>
  </si>
  <si>
    <t>410702199705282027</t>
  </si>
  <si>
    <t>19970528</t>
  </si>
  <si>
    <t>河南大学体育学院体育教学专业</t>
  </si>
  <si>
    <t>20210705</t>
  </si>
  <si>
    <t>10505024525</t>
  </si>
  <si>
    <t>王丽媛</t>
  </si>
  <si>
    <t>410721199704153548</t>
  </si>
  <si>
    <t>19970415</t>
  </si>
  <si>
    <t>郑州航空工业管理学院：会计学专</t>
  </si>
  <si>
    <t>20210731</t>
  </si>
  <si>
    <t>10505024526</t>
  </si>
  <si>
    <t>侯瑶瑶</t>
  </si>
  <si>
    <t>410823199405190128</t>
  </si>
  <si>
    <t>19940519</t>
  </si>
  <si>
    <t>河南理工大学，马克思主义理论</t>
  </si>
  <si>
    <t>10505024527</t>
  </si>
  <si>
    <t>邓少雯</t>
  </si>
  <si>
    <t>410323199412011020</t>
  </si>
  <si>
    <t>19941201</t>
  </si>
  <si>
    <t>淮北师范大学学前教育学专业</t>
  </si>
  <si>
    <t>10505024528</t>
  </si>
  <si>
    <t>张贤孔</t>
  </si>
  <si>
    <t>410928199102060913</t>
  </si>
  <si>
    <t>19910206</t>
  </si>
  <si>
    <t>河南师范大学教育经济与管理</t>
  </si>
  <si>
    <t>10505024529</t>
  </si>
  <si>
    <t>张冰琪</t>
  </si>
  <si>
    <t>410721199304012527</t>
  </si>
  <si>
    <t>19930401</t>
  </si>
  <si>
    <t>贵州财经大学会计</t>
  </si>
  <si>
    <t>10505024530</t>
  </si>
  <si>
    <t>李庆雪</t>
  </si>
  <si>
    <t>410922199212150022</t>
  </si>
  <si>
    <t>19921215</t>
  </si>
  <si>
    <t>宁夏师范学院小学教育专业硕士</t>
  </si>
  <si>
    <t>20200625</t>
  </si>
  <si>
    <t>10505024601</t>
  </si>
  <si>
    <t>赵森</t>
  </si>
  <si>
    <t>410724199307025517</t>
  </si>
  <si>
    <t>19930702</t>
  </si>
  <si>
    <t>黑龙江八一农垦大学会计</t>
  </si>
  <si>
    <t>10505024602</t>
  </si>
  <si>
    <t>赵子涵</t>
  </si>
  <si>
    <t>410181199611121022</t>
  </si>
  <si>
    <t>2015-2019河南师范大学，翻译专?</t>
  </si>
  <si>
    <t>10505024603</t>
  </si>
  <si>
    <t>汪睿</t>
  </si>
  <si>
    <t>411502199312150023</t>
  </si>
  <si>
    <t>19931215</t>
  </si>
  <si>
    <t>日本东京造型大学</t>
  </si>
  <si>
    <t>20200319</t>
  </si>
  <si>
    <t>10505024604</t>
  </si>
  <si>
    <t>刘丁丽</t>
  </si>
  <si>
    <t>410224199610251341</t>
  </si>
  <si>
    <t>19961025</t>
  </si>
  <si>
    <t>中南林业科技大学食品科学与工程</t>
  </si>
  <si>
    <t>10505024605</t>
  </si>
  <si>
    <t>张港</t>
  </si>
  <si>
    <t>412829199704020014</t>
  </si>
  <si>
    <t>19970402</t>
  </si>
  <si>
    <t>华北水利水电大学机械工程专业</t>
  </si>
  <si>
    <t>10505024606</t>
  </si>
  <si>
    <t>邓宇超</t>
  </si>
  <si>
    <t>410702199304182017</t>
  </si>
  <si>
    <t>19930418</t>
  </si>
  <si>
    <t>2018年毕业于河南师范大学教育学</t>
  </si>
  <si>
    <t>10505024607</t>
  </si>
  <si>
    <t>张国政</t>
  </si>
  <si>
    <t>410611199304144513</t>
  </si>
  <si>
    <t>19930414</t>
  </si>
  <si>
    <t>北京师范大学政治学理论专业</t>
  </si>
  <si>
    <t>10505024608</t>
  </si>
  <si>
    <t>王光辉</t>
  </si>
  <si>
    <t>411423199205172514</t>
  </si>
  <si>
    <t>19920517</t>
  </si>
  <si>
    <t>黑龙江科技大学控制理论与控制工</t>
  </si>
  <si>
    <t>20180628</t>
  </si>
  <si>
    <t>10505024609</t>
  </si>
  <si>
    <t>陈思奇</t>
  </si>
  <si>
    <t>410821199209292028</t>
  </si>
  <si>
    <t>19920929</t>
  </si>
  <si>
    <t>西南科技大学马克思主义理论专业</t>
  </si>
  <si>
    <t>10505024610</t>
  </si>
  <si>
    <t>赵明月</t>
  </si>
  <si>
    <t>411627199702026127</t>
  </si>
  <si>
    <t>19970202</t>
  </si>
  <si>
    <t>新乡学院会计学河南理工大学会计</t>
  </si>
  <si>
    <t>10505024611</t>
  </si>
  <si>
    <t>郭慧芳</t>
  </si>
  <si>
    <t>410724199308102027</t>
  </si>
  <si>
    <t>19930810</t>
  </si>
  <si>
    <t>河南师范大学英语笔译</t>
  </si>
  <si>
    <t>10505024612</t>
  </si>
  <si>
    <t>王新颖</t>
  </si>
  <si>
    <t>41142519940124272X</t>
  </si>
  <si>
    <t>19940124</t>
  </si>
  <si>
    <t>河南工业大学，食品科学与工程</t>
  </si>
  <si>
    <t>20210617</t>
  </si>
  <si>
    <t>10505024613</t>
  </si>
  <si>
    <t>赵严</t>
  </si>
  <si>
    <t>410526198906262036</t>
  </si>
  <si>
    <t>19890626</t>
  </si>
  <si>
    <t>郑州大学法律（法学）</t>
  </si>
  <si>
    <t>10505024614</t>
  </si>
  <si>
    <t>李致贤</t>
  </si>
  <si>
    <t>410725199508279800</t>
  </si>
  <si>
    <t>19950827</t>
  </si>
  <si>
    <t>桂林电子科技大学信息与通信工程</t>
  </si>
  <si>
    <t>10505024615</t>
  </si>
  <si>
    <t>代安明</t>
  </si>
  <si>
    <t>411522199104130015</t>
  </si>
  <si>
    <t>19910413</t>
  </si>
  <si>
    <t>硕士中南民族大学社会工作本科郑</t>
  </si>
  <si>
    <t>20160615</t>
  </si>
  <si>
    <t>10505024616</t>
  </si>
  <si>
    <t>延佳琦</t>
  </si>
  <si>
    <t>410702199603230525</t>
  </si>
  <si>
    <t>19960323</t>
  </si>
  <si>
    <t>本科海南大学行政管理专业研究生</t>
  </si>
  <si>
    <t>20201125</t>
  </si>
  <si>
    <t>10505024617</t>
  </si>
  <si>
    <t>附件1</t>
  </si>
  <si>
    <t>新乡职业技术学院2021年公开招聘教师笔试成绩及进入面试资格审查人员名单</t>
  </si>
  <si>
    <t>岗位代码</t>
  </si>
  <si>
    <t>笔试成绩</t>
  </si>
  <si>
    <t>名次</t>
  </si>
  <si>
    <t>备注</t>
  </si>
  <si>
    <t>男</t>
  </si>
  <si>
    <t>*</t>
  </si>
  <si>
    <t>缺考</t>
  </si>
  <si>
    <t>女</t>
  </si>
  <si>
    <t>取消岗位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</si>
</sst>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176" fontId="43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176" fontId="43" fillId="0" borderId="11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176" fontId="43" fillId="0" borderId="12" xfId="0" applyNumberFormat="1" applyFont="1" applyFill="1" applyBorder="1" applyAlignment="1">
      <alignment horizontal="center" vertical="center"/>
    </xf>
    <xf numFmtId="176" fontId="43" fillId="0" borderId="12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43" fillId="0" borderId="13" xfId="0" applyNumberFormat="1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168"/>
  <sheetViews>
    <sheetView workbookViewId="0" topLeftCell="M102">
      <selection activeCell="A127" sqref="A127:IV127"/>
    </sheetView>
  </sheetViews>
  <sheetFormatPr defaultColWidth="9.00390625" defaultRowHeight="15"/>
  <cols>
    <col min="1" max="1" width="8.8515625" style="0" customWidth="1"/>
    <col min="2" max="2" width="3.421875" style="0" customWidth="1"/>
    <col min="3" max="3" width="20.421875" style="0" customWidth="1"/>
    <col min="4" max="4" width="9.421875" style="0" customWidth="1"/>
    <col min="5" max="5" width="3.421875" style="0" customWidth="1"/>
    <col min="6" max="6" width="5.421875" style="0" customWidth="1"/>
    <col min="7" max="8" width="4.421875" style="0" customWidth="1"/>
    <col min="9" max="9" width="33.57421875" style="0" customWidth="1"/>
    <col min="10" max="10" width="6.421875" style="0" customWidth="1"/>
    <col min="11" max="11" width="9.421875" style="0" customWidth="1"/>
    <col min="12" max="13" width="4.421875" style="0" customWidth="1"/>
    <col min="14" max="16" width="6.421875" style="0" customWidth="1"/>
    <col min="17" max="17" width="35.8515625" style="0" customWidth="1"/>
    <col min="18" max="18" width="9.421875" style="0" customWidth="1"/>
    <col min="19" max="20" width="5.421875" style="0" customWidth="1"/>
    <col min="21" max="21" width="12.57421875" style="0" customWidth="1"/>
    <col min="22" max="22" width="9.7109375" style="0" customWidth="1"/>
    <col min="23" max="23" width="17.7109375" style="0" customWidth="1"/>
    <col min="24" max="24" width="11.421875" style="0" customWidth="1"/>
  </cols>
  <sheetData>
    <row r="1" spans="1:26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K1" t="s">
        <v>9</v>
      </c>
      <c r="Q1" t="s">
        <v>10</v>
      </c>
      <c r="R1" t="s">
        <v>11</v>
      </c>
      <c r="U1" t="s">
        <v>12</v>
      </c>
      <c r="V1" t="s">
        <v>13</v>
      </c>
      <c r="W1" t="s">
        <v>14</v>
      </c>
      <c r="X1" t="s">
        <v>15</v>
      </c>
      <c r="Y1" t="s">
        <v>16</v>
      </c>
      <c r="Z1" t="s">
        <v>17</v>
      </c>
    </row>
    <row r="2" spans="1:24" ht="13.5">
      <c r="A2" s="32" t="s">
        <v>18</v>
      </c>
      <c r="B2" s="32" t="s">
        <v>19</v>
      </c>
      <c r="C2" s="32" t="s">
        <v>20</v>
      </c>
      <c r="D2" s="32" t="s">
        <v>21</v>
      </c>
      <c r="E2" s="32" t="s">
        <v>22</v>
      </c>
      <c r="F2" s="32" t="s">
        <v>22</v>
      </c>
      <c r="G2" s="32" t="s">
        <v>23</v>
      </c>
      <c r="H2" s="32" t="s">
        <v>19</v>
      </c>
      <c r="I2" s="32" t="s">
        <v>24</v>
      </c>
      <c r="J2" s="32" t="s">
        <v>25</v>
      </c>
      <c r="K2" s="32" t="s">
        <v>26</v>
      </c>
      <c r="L2" s="32" t="s">
        <v>25</v>
      </c>
      <c r="M2" s="32" t="s">
        <v>25</v>
      </c>
      <c r="N2" s="32" t="s">
        <v>25</v>
      </c>
      <c r="O2" s="32" t="s">
        <v>25</v>
      </c>
      <c r="P2" s="32" t="s">
        <v>25</v>
      </c>
      <c r="Q2" s="32" t="s">
        <v>27</v>
      </c>
      <c r="R2" s="32" t="s">
        <v>28</v>
      </c>
      <c r="S2" s="32" t="s">
        <v>19</v>
      </c>
      <c r="T2" s="32" t="s">
        <v>25</v>
      </c>
      <c r="U2" s="32" t="s">
        <v>29</v>
      </c>
      <c r="V2" s="32" t="s">
        <v>30</v>
      </c>
      <c r="W2" s="32">
        <v>-1</v>
      </c>
      <c r="X2" s="32">
        <v>-1</v>
      </c>
    </row>
    <row r="3" spans="1:24" ht="13.5">
      <c r="A3" s="32" t="s">
        <v>31</v>
      </c>
      <c r="B3" s="32" t="s">
        <v>19</v>
      </c>
      <c r="C3" s="32" t="s">
        <v>32</v>
      </c>
      <c r="D3" s="32" t="s">
        <v>33</v>
      </c>
      <c r="E3" s="32" t="s">
        <v>22</v>
      </c>
      <c r="F3" s="32" t="s">
        <v>22</v>
      </c>
      <c r="G3" s="32" t="s">
        <v>23</v>
      </c>
      <c r="H3" s="32" t="s">
        <v>19</v>
      </c>
      <c r="I3" s="32" t="s">
        <v>34</v>
      </c>
      <c r="J3" s="32" t="s">
        <v>25</v>
      </c>
      <c r="K3" s="32" t="s">
        <v>26</v>
      </c>
      <c r="L3" s="32" t="s">
        <v>25</v>
      </c>
      <c r="M3" s="32" t="s">
        <v>25</v>
      </c>
      <c r="N3" s="32" t="s">
        <v>25</v>
      </c>
      <c r="O3" s="32" t="s">
        <v>25</v>
      </c>
      <c r="P3" s="32" t="s">
        <v>25</v>
      </c>
      <c r="Q3" s="32" t="s">
        <v>27</v>
      </c>
      <c r="R3" s="32" t="s">
        <v>35</v>
      </c>
      <c r="S3" s="32" t="s">
        <v>19</v>
      </c>
      <c r="T3" s="32" t="s">
        <v>25</v>
      </c>
      <c r="U3" s="32" t="s">
        <v>36</v>
      </c>
      <c r="V3" s="32" t="s">
        <v>30</v>
      </c>
      <c r="W3" s="32">
        <v>-1</v>
      </c>
      <c r="X3" s="32">
        <v>-1</v>
      </c>
    </row>
    <row r="4" spans="1:24" ht="13.5">
      <c r="A4" s="32" t="s">
        <v>37</v>
      </c>
      <c r="B4" s="32" t="s">
        <v>22</v>
      </c>
      <c r="C4" s="32" t="s">
        <v>38</v>
      </c>
      <c r="D4" s="32" t="s">
        <v>39</v>
      </c>
      <c r="E4" s="32" t="s">
        <v>22</v>
      </c>
      <c r="F4" s="32" t="s">
        <v>19</v>
      </c>
      <c r="G4" s="32" t="s">
        <v>23</v>
      </c>
      <c r="H4" s="32" t="s">
        <v>19</v>
      </c>
      <c r="I4" s="32" t="s">
        <v>40</v>
      </c>
      <c r="J4" s="32" t="s">
        <v>25</v>
      </c>
      <c r="K4" s="32" t="s">
        <v>26</v>
      </c>
      <c r="L4" s="32" t="s">
        <v>25</v>
      </c>
      <c r="M4" s="32" t="s">
        <v>25</v>
      </c>
      <c r="N4" s="32" t="s">
        <v>25</v>
      </c>
      <c r="O4" s="32" t="s">
        <v>25</v>
      </c>
      <c r="P4" s="32" t="s">
        <v>25</v>
      </c>
      <c r="Q4" s="32" t="s">
        <v>27</v>
      </c>
      <c r="R4" s="32" t="s">
        <v>41</v>
      </c>
      <c r="S4" s="32" t="s">
        <v>19</v>
      </c>
      <c r="T4" s="32" t="s">
        <v>25</v>
      </c>
      <c r="U4" s="32" t="s">
        <v>42</v>
      </c>
      <c r="V4" s="32" t="s">
        <v>30</v>
      </c>
      <c r="W4" s="32">
        <v>-1</v>
      </c>
      <c r="X4" s="32">
        <v>-1</v>
      </c>
    </row>
    <row r="5" spans="1:24" ht="13.5">
      <c r="A5" s="32" t="s">
        <v>43</v>
      </c>
      <c r="B5" s="32" t="s">
        <v>22</v>
      </c>
      <c r="C5" s="32" t="s">
        <v>44</v>
      </c>
      <c r="D5" s="32" t="s">
        <v>45</v>
      </c>
      <c r="E5" s="32" t="s">
        <v>22</v>
      </c>
      <c r="F5" s="32" t="s">
        <v>22</v>
      </c>
      <c r="G5" s="32" t="s">
        <v>23</v>
      </c>
      <c r="H5" s="32" t="s">
        <v>19</v>
      </c>
      <c r="I5" s="32" t="s">
        <v>46</v>
      </c>
      <c r="J5" s="32" t="s">
        <v>25</v>
      </c>
      <c r="K5" s="32" t="s">
        <v>47</v>
      </c>
      <c r="L5" s="32" t="s">
        <v>25</v>
      </c>
      <c r="M5" s="32" t="s">
        <v>25</v>
      </c>
      <c r="N5" s="32" t="s">
        <v>25</v>
      </c>
      <c r="O5" s="32" t="s">
        <v>25</v>
      </c>
      <c r="P5" s="32" t="s">
        <v>25</v>
      </c>
      <c r="Q5" s="32" t="s">
        <v>27</v>
      </c>
      <c r="R5" s="32" t="s">
        <v>28</v>
      </c>
      <c r="S5" s="32" t="s">
        <v>19</v>
      </c>
      <c r="T5" s="32" t="s">
        <v>25</v>
      </c>
      <c r="U5" s="32" t="s">
        <v>48</v>
      </c>
      <c r="V5" s="32" t="s">
        <v>30</v>
      </c>
      <c r="W5" s="32">
        <v>75</v>
      </c>
      <c r="X5" s="32">
        <v>59.1</v>
      </c>
    </row>
    <row r="6" spans="1:24" ht="13.5">
      <c r="A6" s="32" t="s">
        <v>49</v>
      </c>
      <c r="B6" s="32" t="s">
        <v>19</v>
      </c>
      <c r="C6" s="32" t="s">
        <v>50</v>
      </c>
      <c r="D6" s="32" t="s">
        <v>51</v>
      </c>
      <c r="E6" s="32" t="s">
        <v>22</v>
      </c>
      <c r="F6" s="32" t="s">
        <v>22</v>
      </c>
      <c r="G6" s="32" t="s">
        <v>23</v>
      </c>
      <c r="H6" s="32" t="s">
        <v>19</v>
      </c>
      <c r="I6" s="32" t="s">
        <v>52</v>
      </c>
      <c r="J6" s="32" t="s">
        <v>25</v>
      </c>
      <c r="K6" s="32" t="s">
        <v>53</v>
      </c>
      <c r="L6" s="32" t="s">
        <v>25</v>
      </c>
      <c r="M6" s="32" t="s">
        <v>25</v>
      </c>
      <c r="N6" s="32" t="s">
        <v>25</v>
      </c>
      <c r="O6" s="32" t="s">
        <v>25</v>
      </c>
      <c r="P6" s="32" t="s">
        <v>25</v>
      </c>
      <c r="Q6" s="32" t="s">
        <v>27</v>
      </c>
      <c r="R6" s="32" t="s">
        <v>54</v>
      </c>
      <c r="S6" s="32" t="s">
        <v>19</v>
      </c>
      <c r="T6" s="32" t="s">
        <v>25</v>
      </c>
      <c r="U6" s="32" t="s">
        <v>55</v>
      </c>
      <c r="V6" s="32" t="s">
        <v>30</v>
      </c>
      <c r="W6" s="32">
        <v>60</v>
      </c>
      <c r="X6" s="32">
        <v>48.4</v>
      </c>
    </row>
    <row r="7" spans="1:24" ht="13.5">
      <c r="A7" s="32" t="s">
        <v>56</v>
      </c>
      <c r="B7" s="32" t="s">
        <v>22</v>
      </c>
      <c r="C7" s="32" t="s">
        <v>57</v>
      </c>
      <c r="D7" s="32" t="s">
        <v>58</v>
      </c>
      <c r="E7" s="32" t="s">
        <v>22</v>
      </c>
      <c r="F7" s="32" t="s">
        <v>19</v>
      </c>
      <c r="G7" s="32" t="s">
        <v>23</v>
      </c>
      <c r="H7" s="32" t="s">
        <v>19</v>
      </c>
      <c r="I7" s="32" t="s">
        <v>59</v>
      </c>
      <c r="J7" s="32" t="s">
        <v>25</v>
      </c>
      <c r="K7" s="32" t="s">
        <v>47</v>
      </c>
      <c r="L7" s="32" t="s">
        <v>25</v>
      </c>
      <c r="M7" s="32" t="s">
        <v>25</v>
      </c>
      <c r="N7" s="32" t="s">
        <v>25</v>
      </c>
      <c r="O7" s="32" t="s">
        <v>25</v>
      </c>
      <c r="P7" s="32" t="s">
        <v>25</v>
      </c>
      <c r="Q7" s="32" t="s">
        <v>27</v>
      </c>
      <c r="R7" s="32" t="s">
        <v>60</v>
      </c>
      <c r="S7" s="32" t="s">
        <v>19</v>
      </c>
      <c r="T7" s="32" t="s">
        <v>25</v>
      </c>
      <c r="U7" s="32" t="s">
        <v>61</v>
      </c>
      <c r="V7" s="32" t="s">
        <v>30</v>
      </c>
      <c r="W7" s="32">
        <v>76</v>
      </c>
      <c r="X7" s="32">
        <v>48.5</v>
      </c>
    </row>
    <row r="8" spans="1:24" ht="13.5">
      <c r="A8" s="32" t="s">
        <v>62</v>
      </c>
      <c r="B8" s="32" t="s">
        <v>22</v>
      </c>
      <c r="C8" s="32" t="s">
        <v>63</v>
      </c>
      <c r="D8" s="32" t="s">
        <v>64</v>
      </c>
      <c r="E8" s="32" t="s">
        <v>22</v>
      </c>
      <c r="F8" s="32" t="s">
        <v>65</v>
      </c>
      <c r="G8" s="32" t="s">
        <v>23</v>
      </c>
      <c r="H8" s="32" t="s">
        <v>19</v>
      </c>
      <c r="I8" s="32" t="s">
        <v>66</v>
      </c>
      <c r="J8" s="32" t="s">
        <v>25</v>
      </c>
      <c r="K8" s="32" t="s">
        <v>67</v>
      </c>
      <c r="L8" s="32" t="s">
        <v>25</v>
      </c>
      <c r="M8" s="32" t="s">
        <v>25</v>
      </c>
      <c r="N8" s="32" t="s">
        <v>25</v>
      </c>
      <c r="O8" s="32" t="s">
        <v>25</v>
      </c>
      <c r="P8" s="32" t="s">
        <v>25</v>
      </c>
      <c r="Q8" s="32" t="s">
        <v>27</v>
      </c>
      <c r="R8" s="32" t="s">
        <v>68</v>
      </c>
      <c r="S8" s="32" t="s">
        <v>19</v>
      </c>
      <c r="T8" s="32" t="s">
        <v>25</v>
      </c>
      <c r="U8" s="32" t="s">
        <v>69</v>
      </c>
      <c r="V8" s="32" t="s">
        <v>30</v>
      </c>
      <c r="W8" s="32">
        <v>61</v>
      </c>
      <c r="X8" s="32">
        <v>49.2</v>
      </c>
    </row>
    <row r="9" spans="1:24" ht="13.5">
      <c r="A9" s="32" t="s">
        <v>70</v>
      </c>
      <c r="B9" s="32" t="s">
        <v>22</v>
      </c>
      <c r="C9" s="32" t="s">
        <v>71</v>
      </c>
      <c r="D9" s="32" t="s">
        <v>72</v>
      </c>
      <c r="E9" s="32" t="s">
        <v>22</v>
      </c>
      <c r="F9" s="32" t="s">
        <v>22</v>
      </c>
      <c r="G9" s="32" t="s">
        <v>23</v>
      </c>
      <c r="H9" s="32" t="s">
        <v>19</v>
      </c>
      <c r="I9" s="32" t="s">
        <v>73</v>
      </c>
      <c r="J9" s="32" t="s">
        <v>25</v>
      </c>
      <c r="K9" s="32" t="s">
        <v>74</v>
      </c>
      <c r="L9" s="32" t="s">
        <v>25</v>
      </c>
      <c r="M9" s="32" t="s">
        <v>25</v>
      </c>
      <c r="N9" s="32" t="s">
        <v>25</v>
      </c>
      <c r="O9" s="32" t="s">
        <v>25</v>
      </c>
      <c r="P9" s="32" t="s">
        <v>25</v>
      </c>
      <c r="Q9" s="32" t="s">
        <v>75</v>
      </c>
      <c r="R9" s="32" t="s">
        <v>76</v>
      </c>
      <c r="S9" s="32" t="s">
        <v>19</v>
      </c>
      <c r="T9" s="32" t="s">
        <v>25</v>
      </c>
      <c r="U9" s="32" t="s">
        <v>77</v>
      </c>
      <c r="V9" s="32" t="s">
        <v>30</v>
      </c>
      <c r="W9" s="32">
        <v>69</v>
      </c>
      <c r="X9" s="32">
        <v>48.6</v>
      </c>
    </row>
    <row r="10" spans="1:24" ht="13.5">
      <c r="A10" s="32" t="s">
        <v>78</v>
      </c>
      <c r="B10" s="32" t="s">
        <v>19</v>
      </c>
      <c r="C10" s="32" t="s">
        <v>79</v>
      </c>
      <c r="D10" s="32" t="s">
        <v>80</v>
      </c>
      <c r="E10" s="32" t="s">
        <v>22</v>
      </c>
      <c r="F10" s="32" t="s">
        <v>19</v>
      </c>
      <c r="G10" s="32" t="s">
        <v>23</v>
      </c>
      <c r="H10" s="32" t="s">
        <v>19</v>
      </c>
      <c r="I10" s="32" t="s">
        <v>81</v>
      </c>
      <c r="J10" s="32" t="s">
        <v>25</v>
      </c>
      <c r="K10" s="32" t="s">
        <v>82</v>
      </c>
      <c r="L10" s="32" t="s">
        <v>25</v>
      </c>
      <c r="M10" s="32" t="s">
        <v>25</v>
      </c>
      <c r="N10" s="32" t="s">
        <v>25</v>
      </c>
      <c r="O10" s="32" t="s">
        <v>25</v>
      </c>
      <c r="P10" s="32" t="s">
        <v>25</v>
      </c>
      <c r="Q10" s="32" t="s">
        <v>27</v>
      </c>
      <c r="R10" s="32" t="s">
        <v>83</v>
      </c>
      <c r="S10" s="32" t="s">
        <v>19</v>
      </c>
      <c r="T10" s="32" t="s">
        <v>25</v>
      </c>
      <c r="U10" s="32" t="s">
        <v>84</v>
      </c>
      <c r="V10" s="32" t="s">
        <v>30</v>
      </c>
      <c r="W10" s="32">
        <v>-1</v>
      </c>
      <c r="X10" s="32">
        <v>-1</v>
      </c>
    </row>
    <row r="11" spans="1:24" ht="13.5">
      <c r="A11" s="32" t="s">
        <v>85</v>
      </c>
      <c r="B11" s="32" t="s">
        <v>19</v>
      </c>
      <c r="C11" s="32" t="s">
        <v>86</v>
      </c>
      <c r="D11" s="32" t="s">
        <v>87</v>
      </c>
      <c r="E11" s="32" t="s">
        <v>22</v>
      </c>
      <c r="F11" s="32" t="s">
        <v>19</v>
      </c>
      <c r="G11" s="32" t="s">
        <v>23</v>
      </c>
      <c r="H11" s="32" t="s">
        <v>19</v>
      </c>
      <c r="I11" s="32" t="s">
        <v>88</v>
      </c>
      <c r="J11" s="32" t="s">
        <v>25</v>
      </c>
      <c r="K11" s="32" t="s">
        <v>26</v>
      </c>
      <c r="L11" s="32" t="s">
        <v>25</v>
      </c>
      <c r="M11" s="32" t="s">
        <v>25</v>
      </c>
      <c r="N11" s="32" t="s">
        <v>25</v>
      </c>
      <c r="O11" s="32" t="s">
        <v>25</v>
      </c>
      <c r="P11" s="32" t="s">
        <v>25</v>
      </c>
      <c r="Q11" s="32" t="s">
        <v>27</v>
      </c>
      <c r="R11" s="32" t="s">
        <v>89</v>
      </c>
      <c r="S11" s="32" t="s">
        <v>19</v>
      </c>
      <c r="T11" s="32" t="s">
        <v>25</v>
      </c>
      <c r="U11" s="32" t="s">
        <v>90</v>
      </c>
      <c r="V11" s="32" t="s">
        <v>30</v>
      </c>
      <c r="W11" s="32">
        <v>-1</v>
      </c>
      <c r="X11" s="32">
        <v>-1</v>
      </c>
    </row>
    <row r="12" spans="1:24" ht="13.5">
      <c r="A12" s="32" t="s">
        <v>91</v>
      </c>
      <c r="B12" s="32" t="s">
        <v>19</v>
      </c>
      <c r="C12" s="32" t="s">
        <v>92</v>
      </c>
      <c r="D12" s="32" t="s">
        <v>93</v>
      </c>
      <c r="E12" s="32" t="s">
        <v>22</v>
      </c>
      <c r="F12" s="32" t="s">
        <v>19</v>
      </c>
      <c r="G12" s="32" t="s">
        <v>23</v>
      </c>
      <c r="H12" s="32" t="s">
        <v>19</v>
      </c>
      <c r="I12" s="32" t="s">
        <v>94</v>
      </c>
      <c r="J12" s="32" t="s">
        <v>25</v>
      </c>
      <c r="K12" s="32" t="s">
        <v>95</v>
      </c>
      <c r="L12" s="32" t="s">
        <v>25</v>
      </c>
      <c r="M12" s="32" t="s">
        <v>25</v>
      </c>
      <c r="N12" s="32" t="s">
        <v>25</v>
      </c>
      <c r="O12" s="32" t="s">
        <v>25</v>
      </c>
      <c r="P12" s="32" t="s">
        <v>25</v>
      </c>
      <c r="Q12" s="32" t="s">
        <v>27</v>
      </c>
      <c r="R12" s="32" t="s">
        <v>96</v>
      </c>
      <c r="S12" s="32" t="s">
        <v>19</v>
      </c>
      <c r="T12" s="32" t="s">
        <v>25</v>
      </c>
      <c r="U12" s="32" t="s">
        <v>97</v>
      </c>
      <c r="V12" s="32" t="s">
        <v>30</v>
      </c>
      <c r="W12" s="32">
        <v>67</v>
      </c>
      <c r="X12" s="32">
        <v>50.5</v>
      </c>
    </row>
    <row r="13" spans="1:24" ht="13.5">
      <c r="A13" s="32" t="s">
        <v>98</v>
      </c>
      <c r="B13" s="32" t="s">
        <v>19</v>
      </c>
      <c r="C13" s="32" t="s">
        <v>99</v>
      </c>
      <c r="D13" s="32" t="s">
        <v>100</v>
      </c>
      <c r="E13" s="32" t="s">
        <v>22</v>
      </c>
      <c r="F13" s="32" t="s">
        <v>19</v>
      </c>
      <c r="G13" s="32" t="s">
        <v>23</v>
      </c>
      <c r="H13" s="32" t="s">
        <v>19</v>
      </c>
      <c r="I13" s="32" t="s">
        <v>101</v>
      </c>
      <c r="J13" s="32" t="s">
        <v>25</v>
      </c>
      <c r="K13" s="32" t="s">
        <v>102</v>
      </c>
      <c r="L13" s="32" t="s">
        <v>25</v>
      </c>
      <c r="M13" s="32" t="s">
        <v>25</v>
      </c>
      <c r="N13" s="32" t="s">
        <v>25</v>
      </c>
      <c r="O13" s="32" t="s">
        <v>25</v>
      </c>
      <c r="P13" s="32" t="s">
        <v>25</v>
      </c>
      <c r="Q13" s="32" t="s">
        <v>27</v>
      </c>
      <c r="R13" s="32" t="s">
        <v>103</v>
      </c>
      <c r="S13" s="32" t="s">
        <v>19</v>
      </c>
      <c r="T13" s="32" t="s">
        <v>25</v>
      </c>
      <c r="U13" s="32" t="s">
        <v>104</v>
      </c>
      <c r="V13" s="32" t="s">
        <v>30</v>
      </c>
      <c r="W13" s="32">
        <v>72</v>
      </c>
      <c r="X13" s="32">
        <v>65.4</v>
      </c>
    </row>
    <row r="14" spans="1:24" ht="13.5">
      <c r="A14" s="32" t="s">
        <v>105</v>
      </c>
      <c r="B14" s="32" t="s">
        <v>22</v>
      </c>
      <c r="C14" s="32" t="s">
        <v>106</v>
      </c>
      <c r="D14" s="32" t="s">
        <v>107</v>
      </c>
      <c r="E14" s="32" t="s">
        <v>22</v>
      </c>
      <c r="F14" s="32" t="s">
        <v>65</v>
      </c>
      <c r="G14" s="32" t="s">
        <v>23</v>
      </c>
      <c r="H14" s="32" t="s">
        <v>19</v>
      </c>
      <c r="I14" s="32" t="s">
        <v>108</v>
      </c>
      <c r="J14" s="32" t="s">
        <v>25</v>
      </c>
      <c r="K14" s="32" t="s">
        <v>102</v>
      </c>
      <c r="L14" s="32" t="s">
        <v>25</v>
      </c>
      <c r="M14" s="32" t="s">
        <v>25</v>
      </c>
      <c r="N14" s="32" t="s">
        <v>25</v>
      </c>
      <c r="O14" s="32" t="s">
        <v>25</v>
      </c>
      <c r="P14" s="32" t="s">
        <v>25</v>
      </c>
      <c r="Q14" s="32" t="s">
        <v>27</v>
      </c>
      <c r="R14" s="32" t="s">
        <v>109</v>
      </c>
      <c r="S14" s="32" t="s">
        <v>19</v>
      </c>
      <c r="T14" s="32" t="s">
        <v>25</v>
      </c>
      <c r="U14" s="32" t="s">
        <v>110</v>
      </c>
      <c r="V14" s="32" t="s">
        <v>30</v>
      </c>
      <c r="W14" s="32">
        <v>57</v>
      </c>
      <c r="X14" s="32">
        <v>35.9</v>
      </c>
    </row>
    <row r="15" spans="1:24" ht="13.5">
      <c r="A15" s="32" t="s">
        <v>111</v>
      </c>
      <c r="B15" s="32" t="s">
        <v>19</v>
      </c>
      <c r="C15" s="32" t="s">
        <v>112</v>
      </c>
      <c r="D15" s="32" t="s">
        <v>113</v>
      </c>
      <c r="E15" s="32" t="s">
        <v>22</v>
      </c>
      <c r="F15" s="32" t="s">
        <v>22</v>
      </c>
      <c r="G15" s="32" t="s">
        <v>23</v>
      </c>
      <c r="H15" s="32" t="s">
        <v>19</v>
      </c>
      <c r="I15" s="32" t="s">
        <v>114</v>
      </c>
      <c r="J15" s="32" t="s">
        <v>25</v>
      </c>
      <c r="K15" s="32" t="s">
        <v>47</v>
      </c>
      <c r="L15" s="32" t="s">
        <v>25</v>
      </c>
      <c r="M15" s="32" t="s">
        <v>25</v>
      </c>
      <c r="N15" s="32" t="s">
        <v>25</v>
      </c>
      <c r="O15" s="32" t="s">
        <v>25</v>
      </c>
      <c r="P15" s="32" t="s">
        <v>25</v>
      </c>
      <c r="Q15" s="32" t="s">
        <v>27</v>
      </c>
      <c r="R15" s="32" t="s">
        <v>60</v>
      </c>
      <c r="S15" s="32" t="s">
        <v>19</v>
      </c>
      <c r="T15" s="32" t="s">
        <v>25</v>
      </c>
      <c r="U15" s="32" t="s">
        <v>115</v>
      </c>
      <c r="V15" s="32" t="s">
        <v>30</v>
      </c>
      <c r="W15" s="32">
        <v>-1</v>
      </c>
      <c r="X15" s="32">
        <v>-1</v>
      </c>
    </row>
    <row r="16" spans="1:24" ht="13.5">
      <c r="A16" s="32" t="s">
        <v>116</v>
      </c>
      <c r="B16" s="32" t="s">
        <v>19</v>
      </c>
      <c r="C16" s="32" t="s">
        <v>117</v>
      </c>
      <c r="D16" s="32" t="s">
        <v>118</v>
      </c>
      <c r="E16" s="32" t="s">
        <v>22</v>
      </c>
      <c r="F16" s="32" t="s">
        <v>22</v>
      </c>
      <c r="G16" s="32" t="s">
        <v>23</v>
      </c>
      <c r="H16" s="32" t="s">
        <v>19</v>
      </c>
      <c r="I16" s="32" t="s">
        <v>119</v>
      </c>
      <c r="J16" s="32" t="s">
        <v>25</v>
      </c>
      <c r="K16" s="32" t="s">
        <v>26</v>
      </c>
      <c r="L16" s="32" t="s">
        <v>25</v>
      </c>
      <c r="M16" s="32" t="s">
        <v>25</v>
      </c>
      <c r="N16" s="32" t="s">
        <v>25</v>
      </c>
      <c r="O16" s="32" t="s">
        <v>25</v>
      </c>
      <c r="P16" s="32" t="s">
        <v>25</v>
      </c>
      <c r="Q16" s="32" t="s">
        <v>27</v>
      </c>
      <c r="R16" s="32" t="s">
        <v>28</v>
      </c>
      <c r="S16" s="32" t="s">
        <v>19</v>
      </c>
      <c r="T16" s="32" t="s">
        <v>25</v>
      </c>
      <c r="U16" s="32" t="s">
        <v>120</v>
      </c>
      <c r="V16" s="32" t="s">
        <v>30</v>
      </c>
      <c r="W16" s="32">
        <v>66</v>
      </c>
      <c r="X16" s="32">
        <v>55.7</v>
      </c>
    </row>
    <row r="17" spans="1:24" ht="13.5">
      <c r="A17" s="32" t="s">
        <v>121</v>
      </c>
      <c r="B17" s="32" t="s">
        <v>19</v>
      </c>
      <c r="C17" s="32" t="s">
        <v>122</v>
      </c>
      <c r="D17" s="32" t="s">
        <v>123</v>
      </c>
      <c r="E17" s="32" t="s">
        <v>22</v>
      </c>
      <c r="F17" s="32" t="s">
        <v>22</v>
      </c>
      <c r="G17" s="32" t="s">
        <v>23</v>
      </c>
      <c r="H17" s="32" t="s">
        <v>19</v>
      </c>
      <c r="I17" s="32" t="s">
        <v>124</v>
      </c>
      <c r="J17" s="32" t="s">
        <v>25</v>
      </c>
      <c r="K17" s="32" t="s">
        <v>67</v>
      </c>
      <c r="L17" s="32" t="s">
        <v>25</v>
      </c>
      <c r="M17" s="32" t="s">
        <v>25</v>
      </c>
      <c r="N17" s="32" t="s">
        <v>25</v>
      </c>
      <c r="O17" s="32" t="s">
        <v>25</v>
      </c>
      <c r="P17" s="32" t="s">
        <v>25</v>
      </c>
      <c r="Q17" s="32" t="s">
        <v>27</v>
      </c>
      <c r="R17" s="32" t="s">
        <v>35</v>
      </c>
      <c r="S17" s="32" t="s">
        <v>19</v>
      </c>
      <c r="T17" s="32" t="s">
        <v>25</v>
      </c>
      <c r="U17" s="32" t="s">
        <v>125</v>
      </c>
      <c r="V17" s="32" t="s">
        <v>30</v>
      </c>
      <c r="W17" s="32">
        <v>79</v>
      </c>
      <c r="X17" s="32">
        <v>64.4</v>
      </c>
    </row>
    <row r="18" spans="1:24" ht="13.5">
      <c r="A18" s="32" t="s">
        <v>126</v>
      </c>
      <c r="B18" s="32" t="s">
        <v>19</v>
      </c>
      <c r="C18" s="32" t="s">
        <v>127</v>
      </c>
      <c r="D18" s="32" t="s">
        <v>128</v>
      </c>
      <c r="E18" s="32" t="s">
        <v>19</v>
      </c>
      <c r="F18" s="32" t="s">
        <v>22</v>
      </c>
      <c r="G18" s="32" t="s">
        <v>23</v>
      </c>
      <c r="H18" s="32" t="s">
        <v>19</v>
      </c>
      <c r="I18" s="32" t="s">
        <v>129</v>
      </c>
      <c r="J18" s="32" t="s">
        <v>25</v>
      </c>
      <c r="K18" s="32" t="s">
        <v>26</v>
      </c>
      <c r="L18" s="32" t="s">
        <v>25</v>
      </c>
      <c r="M18" s="32" t="s">
        <v>25</v>
      </c>
      <c r="N18" s="32" t="s">
        <v>25</v>
      </c>
      <c r="O18" s="32" t="s">
        <v>25</v>
      </c>
      <c r="P18" s="32" t="s">
        <v>25</v>
      </c>
      <c r="Q18" s="32" t="s">
        <v>27</v>
      </c>
      <c r="R18" s="32" t="s">
        <v>35</v>
      </c>
      <c r="S18" s="32" t="s">
        <v>19</v>
      </c>
      <c r="T18" s="32" t="s">
        <v>25</v>
      </c>
      <c r="U18" s="32" t="s">
        <v>130</v>
      </c>
      <c r="V18" s="32" t="s">
        <v>30</v>
      </c>
      <c r="W18" s="32">
        <v>-1</v>
      </c>
      <c r="X18" s="32">
        <v>-1</v>
      </c>
    </row>
    <row r="19" spans="1:24" ht="13.5">
      <c r="A19" s="32" t="s">
        <v>131</v>
      </c>
      <c r="B19" s="32" t="s">
        <v>22</v>
      </c>
      <c r="C19" s="32" t="s">
        <v>132</v>
      </c>
      <c r="D19" s="32" t="s">
        <v>133</v>
      </c>
      <c r="E19" s="32" t="s">
        <v>22</v>
      </c>
      <c r="F19" s="32" t="s">
        <v>22</v>
      </c>
      <c r="G19" s="32" t="s">
        <v>23</v>
      </c>
      <c r="H19" s="32" t="s">
        <v>19</v>
      </c>
      <c r="I19" s="32" t="s">
        <v>134</v>
      </c>
      <c r="J19" s="32" t="s">
        <v>25</v>
      </c>
      <c r="K19" s="32" t="s">
        <v>135</v>
      </c>
      <c r="L19" s="32" t="s">
        <v>25</v>
      </c>
      <c r="M19" s="32" t="s">
        <v>25</v>
      </c>
      <c r="N19" s="32" t="s">
        <v>25</v>
      </c>
      <c r="O19" s="32" t="s">
        <v>25</v>
      </c>
      <c r="P19" s="32" t="s">
        <v>25</v>
      </c>
      <c r="Q19" s="32" t="s">
        <v>75</v>
      </c>
      <c r="R19" s="32" t="s">
        <v>76</v>
      </c>
      <c r="S19" s="32" t="s">
        <v>19</v>
      </c>
      <c r="T19" s="32" t="s">
        <v>25</v>
      </c>
      <c r="U19" s="32" t="s">
        <v>136</v>
      </c>
      <c r="V19" s="32" t="s">
        <v>30</v>
      </c>
      <c r="W19" s="32">
        <v>-1</v>
      </c>
      <c r="X19" s="32">
        <v>-1</v>
      </c>
    </row>
    <row r="20" spans="1:24" ht="13.5">
      <c r="A20" s="32" t="s">
        <v>137</v>
      </c>
      <c r="B20" s="32" t="s">
        <v>19</v>
      </c>
      <c r="C20" s="32" t="s">
        <v>138</v>
      </c>
      <c r="D20" s="32" t="s">
        <v>139</v>
      </c>
      <c r="E20" s="32" t="s">
        <v>22</v>
      </c>
      <c r="F20" s="32" t="s">
        <v>65</v>
      </c>
      <c r="G20" s="32" t="s">
        <v>23</v>
      </c>
      <c r="H20" s="32" t="s">
        <v>19</v>
      </c>
      <c r="I20" s="32" t="s">
        <v>140</v>
      </c>
      <c r="J20" s="32" t="s">
        <v>25</v>
      </c>
      <c r="K20" s="32" t="s">
        <v>53</v>
      </c>
      <c r="L20" s="32" t="s">
        <v>25</v>
      </c>
      <c r="M20" s="32" t="s">
        <v>25</v>
      </c>
      <c r="N20" s="32" t="s">
        <v>25</v>
      </c>
      <c r="O20" s="32" t="s">
        <v>25</v>
      </c>
      <c r="P20" s="32" t="s">
        <v>25</v>
      </c>
      <c r="Q20" s="32" t="s">
        <v>27</v>
      </c>
      <c r="R20" s="32" t="s">
        <v>60</v>
      </c>
      <c r="S20" s="32" t="s">
        <v>19</v>
      </c>
      <c r="T20" s="32" t="s">
        <v>25</v>
      </c>
      <c r="U20" s="32" t="s">
        <v>141</v>
      </c>
      <c r="V20" s="32" t="s">
        <v>30</v>
      </c>
      <c r="W20" s="32">
        <v>74</v>
      </c>
      <c r="X20" s="32">
        <v>52.1</v>
      </c>
    </row>
    <row r="21" spans="1:24" ht="13.5">
      <c r="A21" s="32" t="s">
        <v>142</v>
      </c>
      <c r="B21" s="32" t="s">
        <v>19</v>
      </c>
      <c r="C21" s="32" t="s">
        <v>143</v>
      </c>
      <c r="D21" s="32" t="s">
        <v>144</v>
      </c>
      <c r="E21" s="32" t="s">
        <v>22</v>
      </c>
      <c r="F21" s="32" t="s">
        <v>22</v>
      </c>
      <c r="G21" s="32" t="s">
        <v>23</v>
      </c>
      <c r="H21" s="32" t="s">
        <v>19</v>
      </c>
      <c r="I21" s="32" t="s">
        <v>145</v>
      </c>
      <c r="J21" s="32" t="s">
        <v>25</v>
      </c>
      <c r="K21" s="32" t="s">
        <v>146</v>
      </c>
      <c r="L21" s="32" t="s">
        <v>25</v>
      </c>
      <c r="M21" s="32" t="s">
        <v>25</v>
      </c>
      <c r="N21" s="32" t="s">
        <v>25</v>
      </c>
      <c r="O21" s="32" t="s">
        <v>25</v>
      </c>
      <c r="P21" s="32" t="s">
        <v>25</v>
      </c>
      <c r="Q21" s="32" t="s">
        <v>27</v>
      </c>
      <c r="R21" s="32" t="s">
        <v>68</v>
      </c>
      <c r="S21" s="32" t="s">
        <v>19</v>
      </c>
      <c r="T21" s="32" t="s">
        <v>25</v>
      </c>
      <c r="U21" s="32" t="s">
        <v>147</v>
      </c>
      <c r="V21" s="32" t="s">
        <v>30</v>
      </c>
      <c r="W21" s="32">
        <v>60</v>
      </c>
      <c r="X21" s="32">
        <v>45.1</v>
      </c>
    </row>
    <row r="22" spans="1:24" ht="13.5">
      <c r="A22" s="32" t="s">
        <v>148</v>
      </c>
      <c r="B22" s="32" t="s">
        <v>19</v>
      </c>
      <c r="C22" s="32" t="s">
        <v>149</v>
      </c>
      <c r="D22" s="32" t="s">
        <v>150</v>
      </c>
      <c r="E22" s="32" t="s">
        <v>22</v>
      </c>
      <c r="F22" s="32" t="s">
        <v>19</v>
      </c>
      <c r="G22" s="32" t="s">
        <v>23</v>
      </c>
      <c r="H22" s="32" t="s">
        <v>19</v>
      </c>
      <c r="I22" s="32" t="s">
        <v>151</v>
      </c>
      <c r="J22" s="32" t="s">
        <v>25</v>
      </c>
      <c r="K22" s="32" t="s">
        <v>26</v>
      </c>
      <c r="L22" s="32" t="s">
        <v>25</v>
      </c>
      <c r="M22" s="32" t="s">
        <v>25</v>
      </c>
      <c r="N22" s="32" t="s">
        <v>25</v>
      </c>
      <c r="O22" s="32" t="s">
        <v>25</v>
      </c>
      <c r="P22" s="32" t="s">
        <v>25</v>
      </c>
      <c r="Q22" s="32" t="s">
        <v>27</v>
      </c>
      <c r="R22" s="32" t="s">
        <v>60</v>
      </c>
      <c r="S22" s="32" t="s">
        <v>19</v>
      </c>
      <c r="T22" s="32" t="s">
        <v>25</v>
      </c>
      <c r="U22" s="32" t="s">
        <v>152</v>
      </c>
      <c r="V22" s="32" t="s">
        <v>30</v>
      </c>
      <c r="W22" s="32">
        <v>79</v>
      </c>
      <c r="X22" s="32">
        <v>47.7</v>
      </c>
    </row>
    <row r="23" spans="1:24" ht="13.5">
      <c r="A23" s="32" t="s">
        <v>153</v>
      </c>
      <c r="B23" s="32" t="s">
        <v>22</v>
      </c>
      <c r="C23" s="32" t="s">
        <v>154</v>
      </c>
      <c r="D23" s="32" t="s">
        <v>155</v>
      </c>
      <c r="E23" s="32" t="s">
        <v>22</v>
      </c>
      <c r="F23" s="32" t="s">
        <v>65</v>
      </c>
      <c r="G23" s="32" t="s">
        <v>23</v>
      </c>
      <c r="H23" s="32" t="s">
        <v>19</v>
      </c>
      <c r="I23" s="32" t="s">
        <v>156</v>
      </c>
      <c r="J23" s="32" t="s">
        <v>25</v>
      </c>
      <c r="K23" s="32" t="s">
        <v>26</v>
      </c>
      <c r="L23" s="32" t="s">
        <v>25</v>
      </c>
      <c r="M23" s="32" t="s">
        <v>25</v>
      </c>
      <c r="N23" s="32" t="s">
        <v>25</v>
      </c>
      <c r="O23" s="32" t="s">
        <v>25</v>
      </c>
      <c r="P23" s="32" t="s">
        <v>25</v>
      </c>
      <c r="Q23" s="32" t="s">
        <v>27</v>
      </c>
      <c r="R23" s="32" t="s">
        <v>109</v>
      </c>
      <c r="S23" s="32" t="s">
        <v>19</v>
      </c>
      <c r="T23" s="32" t="s">
        <v>25</v>
      </c>
      <c r="U23" s="32" t="s">
        <v>157</v>
      </c>
      <c r="V23" s="32" t="s">
        <v>30</v>
      </c>
      <c r="W23" s="32">
        <v>72</v>
      </c>
      <c r="X23" s="32">
        <v>54.1</v>
      </c>
    </row>
    <row r="24" spans="1:24" ht="13.5">
      <c r="A24" s="32" t="s">
        <v>158</v>
      </c>
      <c r="B24" s="32" t="s">
        <v>19</v>
      </c>
      <c r="C24" s="32" t="s">
        <v>159</v>
      </c>
      <c r="D24" s="32" t="s">
        <v>160</v>
      </c>
      <c r="E24" s="32" t="s">
        <v>22</v>
      </c>
      <c r="F24" s="32" t="s">
        <v>22</v>
      </c>
      <c r="G24" s="32" t="s">
        <v>23</v>
      </c>
      <c r="H24" s="32" t="s">
        <v>19</v>
      </c>
      <c r="I24" s="32" t="s">
        <v>161</v>
      </c>
      <c r="J24" s="32" t="s">
        <v>25</v>
      </c>
      <c r="K24" s="32" t="s">
        <v>53</v>
      </c>
      <c r="L24" s="32" t="s">
        <v>25</v>
      </c>
      <c r="M24" s="32" t="s">
        <v>25</v>
      </c>
      <c r="N24" s="32" t="s">
        <v>25</v>
      </c>
      <c r="O24" s="32" t="s">
        <v>25</v>
      </c>
      <c r="P24" s="32" t="s">
        <v>25</v>
      </c>
      <c r="Q24" s="32" t="s">
        <v>27</v>
      </c>
      <c r="R24" s="32" t="s">
        <v>60</v>
      </c>
      <c r="S24" s="32" t="s">
        <v>19</v>
      </c>
      <c r="T24" s="32" t="s">
        <v>25</v>
      </c>
      <c r="U24" s="32" t="s">
        <v>162</v>
      </c>
      <c r="V24" s="32" t="s">
        <v>30</v>
      </c>
      <c r="W24" s="32">
        <v>69</v>
      </c>
      <c r="X24" s="32">
        <v>43.2</v>
      </c>
    </row>
    <row r="25" spans="1:24" ht="13.5">
      <c r="A25" s="32" t="s">
        <v>163</v>
      </c>
      <c r="B25" s="32" t="s">
        <v>22</v>
      </c>
      <c r="C25" s="32" t="s">
        <v>164</v>
      </c>
      <c r="D25" s="32" t="s">
        <v>165</v>
      </c>
      <c r="E25" s="32" t="s">
        <v>22</v>
      </c>
      <c r="F25" s="32" t="s">
        <v>65</v>
      </c>
      <c r="G25" s="32" t="s">
        <v>23</v>
      </c>
      <c r="H25" s="32" t="s">
        <v>19</v>
      </c>
      <c r="I25" s="32" t="s">
        <v>166</v>
      </c>
      <c r="J25" s="32" t="s">
        <v>25</v>
      </c>
      <c r="K25" s="32" t="s">
        <v>47</v>
      </c>
      <c r="L25" s="32" t="s">
        <v>25</v>
      </c>
      <c r="M25" s="32" t="s">
        <v>25</v>
      </c>
      <c r="N25" s="32" t="s">
        <v>25</v>
      </c>
      <c r="O25" s="32" t="s">
        <v>25</v>
      </c>
      <c r="P25" s="32" t="s">
        <v>25</v>
      </c>
      <c r="Q25" s="32" t="s">
        <v>27</v>
      </c>
      <c r="R25" s="32" t="s">
        <v>167</v>
      </c>
      <c r="S25" s="32" t="s">
        <v>19</v>
      </c>
      <c r="T25" s="32" t="s">
        <v>25</v>
      </c>
      <c r="U25" s="32" t="s">
        <v>168</v>
      </c>
      <c r="V25" s="32" t="s">
        <v>30</v>
      </c>
      <c r="W25" s="32">
        <v>78</v>
      </c>
      <c r="X25" s="32">
        <v>41.8</v>
      </c>
    </row>
    <row r="26" spans="1:24" ht="13.5">
      <c r="A26" s="32" t="s">
        <v>169</v>
      </c>
      <c r="B26" s="32" t="s">
        <v>22</v>
      </c>
      <c r="C26" s="32" t="s">
        <v>170</v>
      </c>
      <c r="D26" s="32" t="s">
        <v>171</v>
      </c>
      <c r="E26" s="32" t="s">
        <v>22</v>
      </c>
      <c r="F26" s="32" t="s">
        <v>19</v>
      </c>
      <c r="G26" s="32" t="s">
        <v>23</v>
      </c>
      <c r="H26" s="32" t="s">
        <v>19</v>
      </c>
      <c r="I26" s="32" t="s">
        <v>172</v>
      </c>
      <c r="J26" s="32" t="s">
        <v>25</v>
      </c>
      <c r="K26" s="32" t="s">
        <v>26</v>
      </c>
      <c r="L26" s="32" t="s">
        <v>25</v>
      </c>
      <c r="M26" s="32" t="s">
        <v>25</v>
      </c>
      <c r="N26" s="32" t="s">
        <v>25</v>
      </c>
      <c r="O26" s="32" t="s">
        <v>25</v>
      </c>
      <c r="P26" s="32" t="s">
        <v>25</v>
      </c>
      <c r="Q26" s="32" t="s">
        <v>27</v>
      </c>
      <c r="R26" s="32" t="s">
        <v>41</v>
      </c>
      <c r="S26" s="32" t="s">
        <v>19</v>
      </c>
      <c r="T26" s="32" t="s">
        <v>25</v>
      </c>
      <c r="U26" s="32" t="s">
        <v>173</v>
      </c>
      <c r="V26" s="32" t="s">
        <v>30</v>
      </c>
      <c r="W26" s="32">
        <v>68</v>
      </c>
      <c r="X26" s="32">
        <v>49.7</v>
      </c>
    </row>
    <row r="27" spans="1:24" ht="13.5">
      <c r="A27" s="32" t="s">
        <v>174</v>
      </c>
      <c r="B27" s="32" t="s">
        <v>22</v>
      </c>
      <c r="C27" s="32" t="s">
        <v>175</v>
      </c>
      <c r="D27" s="32" t="s">
        <v>176</v>
      </c>
      <c r="E27" s="32" t="s">
        <v>22</v>
      </c>
      <c r="F27" s="32" t="s">
        <v>65</v>
      </c>
      <c r="G27" s="32" t="s">
        <v>23</v>
      </c>
      <c r="H27" s="32" t="s">
        <v>19</v>
      </c>
      <c r="I27" s="32" t="s">
        <v>177</v>
      </c>
      <c r="J27" s="32" t="s">
        <v>25</v>
      </c>
      <c r="K27" s="32" t="s">
        <v>178</v>
      </c>
      <c r="L27" s="32" t="s">
        <v>25</v>
      </c>
      <c r="M27" s="32" t="s">
        <v>25</v>
      </c>
      <c r="N27" s="32" t="s">
        <v>25</v>
      </c>
      <c r="O27" s="32" t="s">
        <v>25</v>
      </c>
      <c r="P27" s="32" t="s">
        <v>25</v>
      </c>
      <c r="Q27" s="32" t="s">
        <v>27</v>
      </c>
      <c r="R27" s="32" t="s">
        <v>109</v>
      </c>
      <c r="S27" s="32" t="s">
        <v>19</v>
      </c>
      <c r="T27" s="32" t="s">
        <v>25</v>
      </c>
      <c r="U27" s="32" t="s">
        <v>179</v>
      </c>
      <c r="V27" s="32" t="s">
        <v>30</v>
      </c>
      <c r="W27" s="32">
        <v>61</v>
      </c>
      <c r="X27" s="32">
        <v>54.1</v>
      </c>
    </row>
    <row r="28" spans="1:24" ht="13.5">
      <c r="A28" s="32" t="s">
        <v>180</v>
      </c>
      <c r="B28" s="32" t="s">
        <v>19</v>
      </c>
      <c r="C28" s="32" t="s">
        <v>181</v>
      </c>
      <c r="D28" s="32" t="s">
        <v>182</v>
      </c>
      <c r="E28" s="32" t="s">
        <v>22</v>
      </c>
      <c r="F28" s="32" t="s">
        <v>19</v>
      </c>
      <c r="G28" s="32" t="s">
        <v>23</v>
      </c>
      <c r="H28" s="32" t="s">
        <v>19</v>
      </c>
      <c r="I28" s="32" t="s">
        <v>183</v>
      </c>
      <c r="J28" s="32" t="s">
        <v>25</v>
      </c>
      <c r="K28" s="32" t="s">
        <v>26</v>
      </c>
      <c r="L28" s="32" t="s">
        <v>25</v>
      </c>
      <c r="M28" s="32" t="s">
        <v>25</v>
      </c>
      <c r="N28" s="32" t="s">
        <v>25</v>
      </c>
      <c r="O28" s="32" t="s">
        <v>25</v>
      </c>
      <c r="P28" s="32" t="s">
        <v>25</v>
      </c>
      <c r="Q28" s="32" t="s">
        <v>27</v>
      </c>
      <c r="R28" s="32" t="s">
        <v>35</v>
      </c>
      <c r="S28" s="32" t="s">
        <v>19</v>
      </c>
      <c r="T28" s="32" t="s">
        <v>25</v>
      </c>
      <c r="U28" s="32" t="s">
        <v>184</v>
      </c>
      <c r="V28" s="32" t="s">
        <v>30</v>
      </c>
      <c r="W28" s="32">
        <v>-1</v>
      </c>
      <c r="X28" s="32">
        <v>-1</v>
      </c>
    </row>
    <row r="29" spans="1:24" ht="13.5">
      <c r="A29" s="32" t="s">
        <v>185</v>
      </c>
      <c r="B29" s="32" t="s">
        <v>19</v>
      </c>
      <c r="C29" s="32" t="s">
        <v>186</v>
      </c>
      <c r="D29" s="32" t="s">
        <v>187</v>
      </c>
      <c r="E29" s="32" t="s">
        <v>22</v>
      </c>
      <c r="F29" s="32" t="s">
        <v>22</v>
      </c>
      <c r="G29" s="32" t="s">
        <v>23</v>
      </c>
      <c r="H29" s="32" t="s">
        <v>19</v>
      </c>
      <c r="I29" s="32" t="s">
        <v>188</v>
      </c>
      <c r="J29" s="32" t="s">
        <v>25</v>
      </c>
      <c r="K29" s="32" t="s">
        <v>189</v>
      </c>
      <c r="L29" s="32" t="s">
        <v>25</v>
      </c>
      <c r="M29" s="32" t="s">
        <v>25</v>
      </c>
      <c r="N29" s="32" t="s">
        <v>25</v>
      </c>
      <c r="O29" s="32" t="s">
        <v>25</v>
      </c>
      <c r="P29" s="32" t="s">
        <v>25</v>
      </c>
      <c r="Q29" s="32" t="s">
        <v>27</v>
      </c>
      <c r="R29" s="32" t="s">
        <v>190</v>
      </c>
      <c r="S29" s="32" t="s">
        <v>19</v>
      </c>
      <c r="T29" s="32" t="s">
        <v>25</v>
      </c>
      <c r="U29" s="32" t="s">
        <v>191</v>
      </c>
      <c r="V29" s="32" t="s">
        <v>30</v>
      </c>
      <c r="W29" s="32">
        <v>71</v>
      </c>
      <c r="X29" s="32">
        <v>36.3</v>
      </c>
    </row>
    <row r="30" spans="1:24" ht="13.5">
      <c r="A30" s="32" t="s">
        <v>192</v>
      </c>
      <c r="B30" s="32" t="s">
        <v>19</v>
      </c>
      <c r="C30" s="32" t="s">
        <v>193</v>
      </c>
      <c r="D30" s="32" t="s">
        <v>194</v>
      </c>
      <c r="E30" s="32" t="s">
        <v>22</v>
      </c>
      <c r="F30" s="32" t="s">
        <v>19</v>
      </c>
      <c r="G30" s="32" t="s">
        <v>23</v>
      </c>
      <c r="H30" s="32" t="s">
        <v>19</v>
      </c>
      <c r="I30" s="32" t="s">
        <v>195</v>
      </c>
      <c r="J30" s="32" t="s">
        <v>25</v>
      </c>
      <c r="K30" s="32" t="s">
        <v>102</v>
      </c>
      <c r="L30" s="32" t="s">
        <v>25</v>
      </c>
      <c r="M30" s="32" t="s">
        <v>25</v>
      </c>
      <c r="N30" s="32" t="s">
        <v>25</v>
      </c>
      <c r="O30" s="32" t="s">
        <v>25</v>
      </c>
      <c r="P30" s="32" t="s">
        <v>25</v>
      </c>
      <c r="Q30" s="32" t="s">
        <v>27</v>
      </c>
      <c r="R30" s="32" t="s">
        <v>54</v>
      </c>
      <c r="S30" s="32" t="s">
        <v>19</v>
      </c>
      <c r="T30" s="32" t="s">
        <v>25</v>
      </c>
      <c r="U30" s="32" t="s">
        <v>196</v>
      </c>
      <c r="V30" s="32" t="s">
        <v>30</v>
      </c>
      <c r="W30" s="32">
        <v>64</v>
      </c>
      <c r="X30" s="32">
        <v>56</v>
      </c>
    </row>
    <row r="31" spans="1:24" ht="13.5">
      <c r="A31" s="32" t="s">
        <v>197</v>
      </c>
      <c r="B31" s="32" t="s">
        <v>19</v>
      </c>
      <c r="C31" s="32" t="s">
        <v>198</v>
      </c>
      <c r="D31" s="32" t="s">
        <v>199</v>
      </c>
      <c r="E31" s="32" t="s">
        <v>22</v>
      </c>
      <c r="F31" s="32" t="s">
        <v>19</v>
      </c>
      <c r="G31" s="32" t="s">
        <v>23</v>
      </c>
      <c r="H31" s="32" t="s">
        <v>19</v>
      </c>
      <c r="I31" s="32" t="s">
        <v>200</v>
      </c>
      <c r="J31" s="32" t="s">
        <v>25</v>
      </c>
      <c r="K31" s="32" t="s">
        <v>135</v>
      </c>
      <c r="L31" s="32" t="s">
        <v>25</v>
      </c>
      <c r="M31" s="32" t="s">
        <v>25</v>
      </c>
      <c r="N31" s="32" t="s">
        <v>25</v>
      </c>
      <c r="O31" s="32" t="s">
        <v>25</v>
      </c>
      <c r="P31" s="32" t="s">
        <v>25</v>
      </c>
      <c r="Q31" s="32" t="s">
        <v>27</v>
      </c>
      <c r="R31" s="32" t="s">
        <v>54</v>
      </c>
      <c r="S31" s="32" t="s">
        <v>19</v>
      </c>
      <c r="T31" s="32" t="s">
        <v>25</v>
      </c>
      <c r="U31" s="32" t="s">
        <v>201</v>
      </c>
      <c r="V31" s="32" t="s">
        <v>30</v>
      </c>
      <c r="W31" s="32">
        <v>63</v>
      </c>
      <c r="X31" s="32">
        <v>43.9</v>
      </c>
    </row>
    <row r="32" spans="1:24" ht="13.5">
      <c r="A32" s="32" t="s">
        <v>202</v>
      </c>
      <c r="B32" s="32" t="s">
        <v>19</v>
      </c>
      <c r="C32" s="32" t="s">
        <v>203</v>
      </c>
      <c r="D32" s="32" t="s">
        <v>204</v>
      </c>
      <c r="E32" s="32" t="s">
        <v>22</v>
      </c>
      <c r="F32" s="32" t="s">
        <v>22</v>
      </c>
      <c r="G32" s="32" t="s">
        <v>23</v>
      </c>
      <c r="H32" s="32" t="s">
        <v>19</v>
      </c>
      <c r="I32" s="32" t="s">
        <v>205</v>
      </c>
      <c r="J32" s="32" t="s">
        <v>25</v>
      </c>
      <c r="K32" s="32" t="s">
        <v>26</v>
      </c>
      <c r="L32" s="32" t="s">
        <v>25</v>
      </c>
      <c r="M32" s="32" t="s">
        <v>25</v>
      </c>
      <c r="N32" s="32" t="s">
        <v>25</v>
      </c>
      <c r="O32" s="32" t="s">
        <v>25</v>
      </c>
      <c r="P32" s="32" t="s">
        <v>25</v>
      </c>
      <c r="Q32" s="32" t="s">
        <v>27</v>
      </c>
      <c r="R32" s="32" t="s">
        <v>35</v>
      </c>
      <c r="S32" s="32" t="s">
        <v>19</v>
      </c>
      <c r="T32" s="32" t="s">
        <v>25</v>
      </c>
      <c r="U32" s="32" t="s">
        <v>206</v>
      </c>
      <c r="V32" s="32" t="s">
        <v>30</v>
      </c>
      <c r="W32" s="32">
        <v>64</v>
      </c>
      <c r="X32" s="32">
        <v>46.1</v>
      </c>
    </row>
    <row r="33" spans="1:24" ht="13.5">
      <c r="A33" s="32" t="s">
        <v>207</v>
      </c>
      <c r="B33" s="32" t="s">
        <v>19</v>
      </c>
      <c r="C33" s="32" t="s">
        <v>208</v>
      </c>
      <c r="D33" s="32" t="s">
        <v>209</v>
      </c>
      <c r="E33" s="32" t="s">
        <v>19</v>
      </c>
      <c r="F33" s="32" t="s">
        <v>22</v>
      </c>
      <c r="G33" s="32" t="s">
        <v>23</v>
      </c>
      <c r="H33" s="32" t="s">
        <v>19</v>
      </c>
      <c r="I33" s="32" t="s">
        <v>210</v>
      </c>
      <c r="J33" s="32" t="s">
        <v>25</v>
      </c>
      <c r="K33" s="32" t="s">
        <v>53</v>
      </c>
      <c r="L33" s="32" t="s">
        <v>25</v>
      </c>
      <c r="M33" s="32" t="s">
        <v>25</v>
      </c>
      <c r="N33" s="32" t="s">
        <v>25</v>
      </c>
      <c r="O33" s="32" t="s">
        <v>25</v>
      </c>
      <c r="P33" s="32" t="s">
        <v>25</v>
      </c>
      <c r="Q33" s="32" t="s">
        <v>27</v>
      </c>
      <c r="R33" s="32" t="s">
        <v>28</v>
      </c>
      <c r="S33" s="32" t="s">
        <v>19</v>
      </c>
      <c r="T33" s="32" t="s">
        <v>25</v>
      </c>
      <c r="U33" s="32" t="s">
        <v>211</v>
      </c>
      <c r="V33" s="32" t="s">
        <v>30</v>
      </c>
      <c r="W33" s="32">
        <v>61</v>
      </c>
      <c r="X33" s="32">
        <v>64.9</v>
      </c>
    </row>
    <row r="34" spans="1:24" ht="13.5">
      <c r="A34" s="32" t="s">
        <v>212</v>
      </c>
      <c r="B34" s="32" t="s">
        <v>19</v>
      </c>
      <c r="C34" s="32" t="s">
        <v>213</v>
      </c>
      <c r="D34" s="32" t="s">
        <v>214</v>
      </c>
      <c r="E34" s="32" t="s">
        <v>22</v>
      </c>
      <c r="F34" s="32" t="s">
        <v>19</v>
      </c>
      <c r="G34" s="32" t="s">
        <v>23</v>
      </c>
      <c r="H34" s="32" t="s">
        <v>19</v>
      </c>
      <c r="I34" s="32" t="s">
        <v>215</v>
      </c>
      <c r="J34" s="32" t="s">
        <v>25</v>
      </c>
      <c r="K34" s="32" t="s">
        <v>26</v>
      </c>
      <c r="L34" s="32" t="s">
        <v>25</v>
      </c>
      <c r="M34" s="32" t="s">
        <v>25</v>
      </c>
      <c r="N34" s="32" t="s">
        <v>25</v>
      </c>
      <c r="O34" s="32" t="s">
        <v>25</v>
      </c>
      <c r="P34" s="32" t="s">
        <v>25</v>
      </c>
      <c r="Q34" s="32" t="s">
        <v>27</v>
      </c>
      <c r="R34" s="32" t="s">
        <v>35</v>
      </c>
      <c r="S34" s="32" t="s">
        <v>19</v>
      </c>
      <c r="T34" s="32" t="s">
        <v>25</v>
      </c>
      <c r="U34" s="32" t="s">
        <v>216</v>
      </c>
      <c r="V34" s="32" t="s">
        <v>30</v>
      </c>
      <c r="W34" s="32">
        <v>-1</v>
      </c>
      <c r="X34" s="32">
        <v>-1</v>
      </c>
    </row>
    <row r="35" spans="1:24" ht="13.5">
      <c r="A35" s="32" t="s">
        <v>217</v>
      </c>
      <c r="B35" s="32" t="s">
        <v>22</v>
      </c>
      <c r="C35" s="32" t="s">
        <v>218</v>
      </c>
      <c r="D35" s="32" t="s">
        <v>219</v>
      </c>
      <c r="E35" s="32" t="s">
        <v>22</v>
      </c>
      <c r="F35" s="32" t="s">
        <v>65</v>
      </c>
      <c r="G35" s="32" t="s">
        <v>23</v>
      </c>
      <c r="H35" s="32" t="s">
        <v>19</v>
      </c>
      <c r="I35" s="32" t="s">
        <v>220</v>
      </c>
      <c r="J35" s="32" t="s">
        <v>25</v>
      </c>
      <c r="K35" s="32" t="s">
        <v>74</v>
      </c>
      <c r="L35" s="32" t="s">
        <v>25</v>
      </c>
      <c r="M35" s="32" t="s">
        <v>25</v>
      </c>
      <c r="N35" s="32" t="s">
        <v>25</v>
      </c>
      <c r="O35" s="32" t="s">
        <v>25</v>
      </c>
      <c r="P35" s="32" t="s">
        <v>25</v>
      </c>
      <c r="Q35" s="32" t="s">
        <v>27</v>
      </c>
      <c r="R35" s="32" t="s">
        <v>109</v>
      </c>
      <c r="S35" s="32" t="s">
        <v>19</v>
      </c>
      <c r="T35" s="32" t="s">
        <v>25</v>
      </c>
      <c r="U35" s="32" t="s">
        <v>221</v>
      </c>
      <c r="V35" s="32" t="s">
        <v>30</v>
      </c>
      <c r="W35" s="32">
        <v>72</v>
      </c>
      <c r="X35" s="32">
        <v>53.9</v>
      </c>
    </row>
    <row r="36" spans="1:24" ht="13.5">
      <c r="A36" s="32" t="s">
        <v>222</v>
      </c>
      <c r="B36" s="32" t="s">
        <v>19</v>
      </c>
      <c r="C36" s="32" t="s">
        <v>223</v>
      </c>
      <c r="D36" s="32" t="s">
        <v>224</v>
      </c>
      <c r="E36" s="32" t="s">
        <v>22</v>
      </c>
      <c r="F36" s="32" t="s">
        <v>22</v>
      </c>
      <c r="G36" s="32" t="s">
        <v>23</v>
      </c>
      <c r="H36" s="32" t="s">
        <v>19</v>
      </c>
      <c r="I36" s="32" t="s">
        <v>101</v>
      </c>
      <c r="J36" s="32" t="s">
        <v>25</v>
      </c>
      <c r="K36" s="32" t="s">
        <v>26</v>
      </c>
      <c r="L36" s="32" t="s">
        <v>25</v>
      </c>
      <c r="M36" s="32" t="s">
        <v>25</v>
      </c>
      <c r="N36" s="32" t="s">
        <v>25</v>
      </c>
      <c r="O36" s="32" t="s">
        <v>25</v>
      </c>
      <c r="P36" s="32" t="s">
        <v>25</v>
      </c>
      <c r="Q36" s="32" t="s">
        <v>27</v>
      </c>
      <c r="R36" s="32" t="s">
        <v>103</v>
      </c>
      <c r="S36" s="32" t="s">
        <v>19</v>
      </c>
      <c r="T36" s="32" t="s">
        <v>25</v>
      </c>
      <c r="U36" s="32" t="s">
        <v>225</v>
      </c>
      <c r="V36" s="32" t="s">
        <v>30</v>
      </c>
      <c r="W36" s="32">
        <v>63</v>
      </c>
      <c r="X36" s="32">
        <v>56.9</v>
      </c>
    </row>
    <row r="37" spans="1:24" ht="13.5">
      <c r="A37" s="32" t="s">
        <v>226</v>
      </c>
      <c r="B37" s="32" t="s">
        <v>19</v>
      </c>
      <c r="C37" s="32" t="s">
        <v>227</v>
      </c>
      <c r="D37" s="32" t="s">
        <v>228</v>
      </c>
      <c r="E37" s="32" t="s">
        <v>22</v>
      </c>
      <c r="F37" s="32" t="s">
        <v>22</v>
      </c>
      <c r="G37" s="32" t="s">
        <v>23</v>
      </c>
      <c r="H37" s="32" t="s">
        <v>19</v>
      </c>
      <c r="I37" s="32" t="s">
        <v>229</v>
      </c>
      <c r="J37" s="32" t="s">
        <v>25</v>
      </c>
      <c r="K37" s="32" t="s">
        <v>230</v>
      </c>
      <c r="L37" s="32" t="s">
        <v>25</v>
      </c>
      <c r="M37" s="32" t="s">
        <v>25</v>
      </c>
      <c r="N37" s="32" t="s">
        <v>25</v>
      </c>
      <c r="O37" s="32" t="s">
        <v>25</v>
      </c>
      <c r="P37" s="32" t="s">
        <v>25</v>
      </c>
      <c r="Q37" s="32" t="s">
        <v>27</v>
      </c>
      <c r="R37" s="32" t="s">
        <v>60</v>
      </c>
      <c r="S37" s="32" t="s">
        <v>19</v>
      </c>
      <c r="T37" s="32" t="s">
        <v>25</v>
      </c>
      <c r="U37" s="32" t="s">
        <v>231</v>
      </c>
      <c r="V37" s="32" t="s">
        <v>30</v>
      </c>
      <c r="W37" s="32">
        <v>81</v>
      </c>
      <c r="X37" s="32">
        <v>55.4</v>
      </c>
    </row>
    <row r="38" spans="1:24" ht="13.5">
      <c r="A38" s="32" t="s">
        <v>232</v>
      </c>
      <c r="B38" s="32" t="s">
        <v>22</v>
      </c>
      <c r="C38" s="32" t="s">
        <v>233</v>
      </c>
      <c r="D38" s="32" t="s">
        <v>234</v>
      </c>
      <c r="E38" s="32" t="s">
        <v>22</v>
      </c>
      <c r="F38" s="32" t="s">
        <v>19</v>
      </c>
      <c r="G38" s="32" t="s">
        <v>23</v>
      </c>
      <c r="H38" s="32" t="s">
        <v>19</v>
      </c>
      <c r="I38" s="32" t="s">
        <v>235</v>
      </c>
      <c r="J38" s="32" t="s">
        <v>25</v>
      </c>
      <c r="K38" s="32" t="s">
        <v>236</v>
      </c>
      <c r="L38" s="32" t="s">
        <v>25</v>
      </c>
      <c r="M38" s="32" t="s">
        <v>25</v>
      </c>
      <c r="N38" s="32" t="s">
        <v>25</v>
      </c>
      <c r="O38" s="32" t="s">
        <v>25</v>
      </c>
      <c r="P38" s="32" t="s">
        <v>25</v>
      </c>
      <c r="Q38" s="32" t="s">
        <v>27</v>
      </c>
      <c r="R38" s="32" t="s">
        <v>237</v>
      </c>
      <c r="S38" s="32" t="s">
        <v>19</v>
      </c>
      <c r="T38" s="32" t="s">
        <v>25</v>
      </c>
      <c r="U38" s="32" t="s">
        <v>238</v>
      </c>
      <c r="V38" s="32" t="s">
        <v>30</v>
      </c>
      <c r="W38" s="32">
        <v>59</v>
      </c>
      <c r="X38" s="32">
        <v>35.5</v>
      </c>
    </row>
    <row r="39" spans="1:24" ht="13.5">
      <c r="A39" s="32" t="s">
        <v>239</v>
      </c>
      <c r="B39" s="32" t="s">
        <v>19</v>
      </c>
      <c r="C39" s="32" t="s">
        <v>240</v>
      </c>
      <c r="D39" s="32" t="s">
        <v>241</v>
      </c>
      <c r="E39" s="32" t="s">
        <v>22</v>
      </c>
      <c r="F39" s="32" t="s">
        <v>19</v>
      </c>
      <c r="G39" s="32" t="s">
        <v>23</v>
      </c>
      <c r="H39" s="32" t="s">
        <v>19</v>
      </c>
      <c r="I39" s="32" t="s">
        <v>242</v>
      </c>
      <c r="J39" s="32" t="s">
        <v>25</v>
      </c>
      <c r="K39" s="32" t="s">
        <v>102</v>
      </c>
      <c r="L39" s="32" t="s">
        <v>25</v>
      </c>
      <c r="M39" s="32" t="s">
        <v>25</v>
      </c>
      <c r="N39" s="32" t="s">
        <v>25</v>
      </c>
      <c r="O39" s="32" t="s">
        <v>25</v>
      </c>
      <c r="P39" s="32" t="s">
        <v>25</v>
      </c>
      <c r="Q39" s="32" t="s">
        <v>27</v>
      </c>
      <c r="R39" s="32" t="s">
        <v>68</v>
      </c>
      <c r="S39" s="32" t="s">
        <v>19</v>
      </c>
      <c r="T39" s="32" t="s">
        <v>25</v>
      </c>
      <c r="U39" s="32" t="s">
        <v>243</v>
      </c>
      <c r="V39" s="32" t="s">
        <v>30</v>
      </c>
      <c r="W39" s="32">
        <v>66</v>
      </c>
      <c r="X39" s="32">
        <v>58.1</v>
      </c>
    </row>
    <row r="40" spans="1:24" ht="13.5">
      <c r="A40" s="32" t="s">
        <v>244</v>
      </c>
      <c r="B40" s="32" t="s">
        <v>19</v>
      </c>
      <c r="C40" s="32" t="s">
        <v>245</v>
      </c>
      <c r="D40" s="32" t="s">
        <v>246</v>
      </c>
      <c r="E40" s="32" t="s">
        <v>22</v>
      </c>
      <c r="F40" s="32" t="s">
        <v>22</v>
      </c>
      <c r="G40" s="32" t="s">
        <v>23</v>
      </c>
      <c r="H40" s="32" t="s">
        <v>19</v>
      </c>
      <c r="I40" s="32" t="s">
        <v>247</v>
      </c>
      <c r="J40" s="32" t="s">
        <v>25</v>
      </c>
      <c r="K40" s="32" t="s">
        <v>248</v>
      </c>
      <c r="L40" s="32" t="s">
        <v>25</v>
      </c>
      <c r="M40" s="32" t="s">
        <v>25</v>
      </c>
      <c r="N40" s="32" t="s">
        <v>25</v>
      </c>
      <c r="O40" s="32" t="s">
        <v>25</v>
      </c>
      <c r="P40" s="32" t="s">
        <v>25</v>
      </c>
      <c r="Q40" s="32" t="s">
        <v>27</v>
      </c>
      <c r="R40" s="32" t="s">
        <v>28</v>
      </c>
      <c r="S40" s="32" t="s">
        <v>19</v>
      </c>
      <c r="T40" s="32" t="s">
        <v>25</v>
      </c>
      <c r="U40" s="32" t="s">
        <v>249</v>
      </c>
      <c r="V40" s="32" t="s">
        <v>30</v>
      </c>
      <c r="W40" s="32">
        <v>-1</v>
      </c>
      <c r="X40" s="32">
        <v>-1</v>
      </c>
    </row>
    <row r="41" spans="1:24" ht="13.5">
      <c r="A41" s="32" t="s">
        <v>250</v>
      </c>
      <c r="B41" s="32" t="s">
        <v>19</v>
      </c>
      <c r="C41" s="32" t="s">
        <v>251</v>
      </c>
      <c r="D41" s="32" t="s">
        <v>252</v>
      </c>
      <c r="E41" s="32" t="s">
        <v>22</v>
      </c>
      <c r="F41" s="32" t="s">
        <v>19</v>
      </c>
      <c r="G41" s="32" t="s">
        <v>23</v>
      </c>
      <c r="H41" s="32" t="s">
        <v>19</v>
      </c>
      <c r="I41" s="32" t="s">
        <v>253</v>
      </c>
      <c r="J41" s="32" t="s">
        <v>25</v>
      </c>
      <c r="K41" s="32" t="s">
        <v>26</v>
      </c>
      <c r="L41" s="32" t="s">
        <v>25</v>
      </c>
      <c r="M41" s="32" t="s">
        <v>25</v>
      </c>
      <c r="N41" s="32" t="s">
        <v>25</v>
      </c>
      <c r="O41" s="32" t="s">
        <v>25</v>
      </c>
      <c r="P41" s="32" t="s">
        <v>25</v>
      </c>
      <c r="Q41" s="32" t="s">
        <v>27</v>
      </c>
      <c r="R41" s="32" t="s">
        <v>35</v>
      </c>
      <c r="S41" s="32" t="s">
        <v>19</v>
      </c>
      <c r="T41" s="32" t="s">
        <v>25</v>
      </c>
      <c r="U41" s="32" t="s">
        <v>254</v>
      </c>
      <c r="V41" s="32" t="s">
        <v>30</v>
      </c>
      <c r="W41" s="32">
        <v>65</v>
      </c>
      <c r="X41" s="32">
        <v>46.7</v>
      </c>
    </row>
    <row r="42" spans="1:24" ht="13.5">
      <c r="A42" s="32" t="s">
        <v>255</v>
      </c>
      <c r="B42" s="32" t="s">
        <v>22</v>
      </c>
      <c r="C42" s="32" t="s">
        <v>256</v>
      </c>
      <c r="D42" s="32" t="s">
        <v>257</v>
      </c>
      <c r="E42" s="32" t="s">
        <v>22</v>
      </c>
      <c r="F42" s="32" t="s">
        <v>22</v>
      </c>
      <c r="G42" s="32" t="s">
        <v>23</v>
      </c>
      <c r="H42" s="32" t="s">
        <v>19</v>
      </c>
      <c r="I42" s="32" t="s">
        <v>258</v>
      </c>
      <c r="J42" s="32" t="s">
        <v>25</v>
      </c>
      <c r="K42" s="32" t="s">
        <v>259</v>
      </c>
      <c r="L42" s="32" t="s">
        <v>25</v>
      </c>
      <c r="M42" s="32" t="s">
        <v>25</v>
      </c>
      <c r="N42" s="32" t="s">
        <v>25</v>
      </c>
      <c r="O42" s="32" t="s">
        <v>25</v>
      </c>
      <c r="P42" s="32" t="s">
        <v>25</v>
      </c>
      <c r="Q42" s="32" t="s">
        <v>75</v>
      </c>
      <c r="R42" s="32" t="s">
        <v>76</v>
      </c>
      <c r="S42" s="32" t="s">
        <v>19</v>
      </c>
      <c r="T42" s="32" t="s">
        <v>25</v>
      </c>
      <c r="U42" s="32" t="s">
        <v>260</v>
      </c>
      <c r="V42" s="32" t="s">
        <v>30</v>
      </c>
      <c r="W42" s="32">
        <v>73</v>
      </c>
      <c r="X42" s="32">
        <v>39.3</v>
      </c>
    </row>
    <row r="43" spans="1:24" ht="13.5">
      <c r="A43" s="32" t="s">
        <v>261</v>
      </c>
      <c r="B43" s="32" t="s">
        <v>19</v>
      </c>
      <c r="C43" s="32" t="s">
        <v>262</v>
      </c>
      <c r="D43" s="32" t="s">
        <v>263</v>
      </c>
      <c r="E43" s="32" t="s">
        <v>22</v>
      </c>
      <c r="F43" s="32" t="s">
        <v>19</v>
      </c>
      <c r="G43" s="32" t="s">
        <v>23</v>
      </c>
      <c r="H43" s="32" t="s">
        <v>19</v>
      </c>
      <c r="I43" s="32" t="s">
        <v>264</v>
      </c>
      <c r="J43" s="32" t="s">
        <v>25</v>
      </c>
      <c r="K43" s="32" t="s">
        <v>47</v>
      </c>
      <c r="L43" s="32" t="s">
        <v>25</v>
      </c>
      <c r="M43" s="32" t="s">
        <v>25</v>
      </c>
      <c r="N43" s="32" t="s">
        <v>25</v>
      </c>
      <c r="O43" s="32" t="s">
        <v>25</v>
      </c>
      <c r="P43" s="32" t="s">
        <v>25</v>
      </c>
      <c r="Q43" s="32" t="s">
        <v>27</v>
      </c>
      <c r="R43" s="32" t="s">
        <v>60</v>
      </c>
      <c r="S43" s="32" t="s">
        <v>19</v>
      </c>
      <c r="T43" s="32" t="s">
        <v>25</v>
      </c>
      <c r="U43" s="32" t="s">
        <v>265</v>
      </c>
      <c r="V43" s="32" t="s">
        <v>30</v>
      </c>
      <c r="W43" s="32">
        <v>61</v>
      </c>
      <c r="X43" s="32">
        <v>41.5</v>
      </c>
    </row>
    <row r="44" spans="1:24" ht="13.5">
      <c r="A44" s="32" t="s">
        <v>266</v>
      </c>
      <c r="B44" s="32" t="s">
        <v>19</v>
      </c>
      <c r="C44" s="32" t="s">
        <v>267</v>
      </c>
      <c r="D44" s="32" t="s">
        <v>268</v>
      </c>
      <c r="E44" s="32" t="s">
        <v>19</v>
      </c>
      <c r="F44" s="32" t="s">
        <v>19</v>
      </c>
      <c r="G44" s="32" t="s">
        <v>23</v>
      </c>
      <c r="H44" s="32" t="s">
        <v>19</v>
      </c>
      <c r="I44" s="32" t="s">
        <v>269</v>
      </c>
      <c r="J44" s="32" t="s">
        <v>25</v>
      </c>
      <c r="K44" s="32" t="s">
        <v>270</v>
      </c>
      <c r="L44" s="32" t="s">
        <v>25</v>
      </c>
      <c r="M44" s="32" t="s">
        <v>25</v>
      </c>
      <c r="N44" s="32" t="s">
        <v>25</v>
      </c>
      <c r="O44" s="32" t="s">
        <v>25</v>
      </c>
      <c r="P44" s="32" t="s">
        <v>25</v>
      </c>
      <c r="Q44" s="32" t="s">
        <v>27</v>
      </c>
      <c r="R44" s="32" t="s">
        <v>89</v>
      </c>
      <c r="S44" s="32" t="s">
        <v>19</v>
      </c>
      <c r="T44" s="32" t="s">
        <v>25</v>
      </c>
      <c r="U44" s="32" t="s">
        <v>271</v>
      </c>
      <c r="V44" s="32" t="s">
        <v>30</v>
      </c>
      <c r="W44" s="32">
        <v>64</v>
      </c>
      <c r="X44" s="32">
        <v>42</v>
      </c>
    </row>
    <row r="45" spans="1:24" ht="13.5">
      <c r="A45" s="32" t="s">
        <v>272</v>
      </c>
      <c r="B45" s="32" t="s">
        <v>22</v>
      </c>
      <c r="C45" s="32" t="s">
        <v>273</v>
      </c>
      <c r="D45" s="32" t="s">
        <v>274</v>
      </c>
      <c r="E45" s="32" t="s">
        <v>22</v>
      </c>
      <c r="F45" s="32" t="s">
        <v>65</v>
      </c>
      <c r="G45" s="32" t="s">
        <v>23</v>
      </c>
      <c r="H45" s="32" t="s">
        <v>19</v>
      </c>
      <c r="I45" s="32" t="s">
        <v>275</v>
      </c>
      <c r="J45" s="32" t="s">
        <v>25</v>
      </c>
      <c r="K45" s="32" t="s">
        <v>276</v>
      </c>
      <c r="L45" s="32" t="s">
        <v>25</v>
      </c>
      <c r="M45" s="32" t="s">
        <v>25</v>
      </c>
      <c r="N45" s="32" t="s">
        <v>25</v>
      </c>
      <c r="O45" s="32" t="s">
        <v>25</v>
      </c>
      <c r="P45" s="32" t="s">
        <v>25</v>
      </c>
      <c r="Q45" s="32" t="s">
        <v>27</v>
      </c>
      <c r="R45" s="32" t="s">
        <v>41</v>
      </c>
      <c r="S45" s="32" t="s">
        <v>19</v>
      </c>
      <c r="T45" s="32" t="s">
        <v>25</v>
      </c>
      <c r="U45" s="32" t="s">
        <v>277</v>
      </c>
      <c r="V45" s="32" t="s">
        <v>30</v>
      </c>
      <c r="W45" s="32">
        <v>55</v>
      </c>
      <c r="X45" s="32">
        <v>38.5</v>
      </c>
    </row>
    <row r="46" spans="1:24" ht="13.5">
      <c r="A46" s="32" t="s">
        <v>278</v>
      </c>
      <c r="B46" s="32" t="s">
        <v>19</v>
      </c>
      <c r="C46" s="32" t="s">
        <v>279</v>
      </c>
      <c r="D46" s="32" t="s">
        <v>280</v>
      </c>
      <c r="E46" s="32" t="s">
        <v>22</v>
      </c>
      <c r="F46" s="32" t="s">
        <v>22</v>
      </c>
      <c r="G46" s="32" t="s">
        <v>23</v>
      </c>
      <c r="H46" s="32" t="s">
        <v>19</v>
      </c>
      <c r="I46" s="32" t="s">
        <v>281</v>
      </c>
      <c r="J46" s="32" t="s">
        <v>25</v>
      </c>
      <c r="K46" s="32" t="s">
        <v>282</v>
      </c>
      <c r="L46" s="32" t="s">
        <v>25</v>
      </c>
      <c r="M46" s="32" t="s">
        <v>25</v>
      </c>
      <c r="N46" s="32" t="s">
        <v>25</v>
      </c>
      <c r="O46" s="32" t="s">
        <v>25</v>
      </c>
      <c r="P46" s="32" t="s">
        <v>25</v>
      </c>
      <c r="Q46" s="32" t="s">
        <v>27</v>
      </c>
      <c r="R46" s="32" t="s">
        <v>283</v>
      </c>
      <c r="S46" s="32" t="s">
        <v>19</v>
      </c>
      <c r="T46" s="32" t="s">
        <v>25</v>
      </c>
      <c r="U46" s="32" t="s">
        <v>284</v>
      </c>
      <c r="V46" s="32" t="s">
        <v>30</v>
      </c>
      <c r="W46" s="32">
        <v>74</v>
      </c>
      <c r="X46" s="32">
        <v>48.9</v>
      </c>
    </row>
    <row r="47" spans="1:24" ht="13.5">
      <c r="A47" s="32" t="s">
        <v>285</v>
      </c>
      <c r="B47" s="32" t="s">
        <v>19</v>
      </c>
      <c r="C47" s="32" t="s">
        <v>286</v>
      </c>
      <c r="D47" s="32" t="s">
        <v>287</v>
      </c>
      <c r="E47" s="32" t="s">
        <v>22</v>
      </c>
      <c r="F47" s="32" t="s">
        <v>22</v>
      </c>
      <c r="G47" s="32" t="s">
        <v>23</v>
      </c>
      <c r="H47" s="32" t="s">
        <v>19</v>
      </c>
      <c r="I47" s="32" t="s">
        <v>288</v>
      </c>
      <c r="J47" s="32" t="s">
        <v>25</v>
      </c>
      <c r="K47" s="32" t="s">
        <v>102</v>
      </c>
      <c r="L47" s="32" t="s">
        <v>25</v>
      </c>
      <c r="M47" s="32" t="s">
        <v>25</v>
      </c>
      <c r="N47" s="32" t="s">
        <v>25</v>
      </c>
      <c r="O47" s="32" t="s">
        <v>25</v>
      </c>
      <c r="P47" s="32" t="s">
        <v>25</v>
      </c>
      <c r="Q47" s="32" t="s">
        <v>27</v>
      </c>
      <c r="R47" s="32" t="s">
        <v>237</v>
      </c>
      <c r="S47" s="32" t="s">
        <v>19</v>
      </c>
      <c r="T47" s="32" t="s">
        <v>25</v>
      </c>
      <c r="U47" s="32" t="s">
        <v>289</v>
      </c>
      <c r="V47" s="32" t="s">
        <v>30</v>
      </c>
      <c r="W47" s="32">
        <v>70</v>
      </c>
      <c r="X47" s="32">
        <v>48.2</v>
      </c>
    </row>
    <row r="48" spans="1:24" ht="13.5">
      <c r="A48" s="32" t="s">
        <v>290</v>
      </c>
      <c r="B48" s="32" t="s">
        <v>19</v>
      </c>
      <c r="C48" s="32" t="s">
        <v>291</v>
      </c>
      <c r="D48" s="32" t="s">
        <v>292</v>
      </c>
      <c r="E48" s="32" t="s">
        <v>22</v>
      </c>
      <c r="F48" s="32" t="s">
        <v>19</v>
      </c>
      <c r="G48" s="32" t="s">
        <v>23</v>
      </c>
      <c r="H48" s="32" t="s">
        <v>19</v>
      </c>
      <c r="I48" s="32" t="s">
        <v>293</v>
      </c>
      <c r="J48" s="32" t="s">
        <v>25</v>
      </c>
      <c r="K48" s="32" t="s">
        <v>294</v>
      </c>
      <c r="L48" s="32" t="s">
        <v>25</v>
      </c>
      <c r="M48" s="32" t="s">
        <v>25</v>
      </c>
      <c r="N48" s="32" t="s">
        <v>25</v>
      </c>
      <c r="O48" s="32" t="s">
        <v>25</v>
      </c>
      <c r="P48" s="32" t="s">
        <v>25</v>
      </c>
      <c r="Q48" s="32" t="s">
        <v>27</v>
      </c>
      <c r="R48" s="32" t="s">
        <v>83</v>
      </c>
      <c r="S48" s="32" t="s">
        <v>19</v>
      </c>
      <c r="T48" s="32" t="s">
        <v>25</v>
      </c>
      <c r="U48" s="32" t="s">
        <v>295</v>
      </c>
      <c r="V48" s="32" t="s">
        <v>30</v>
      </c>
      <c r="W48" s="32">
        <v>70</v>
      </c>
      <c r="X48" s="32">
        <v>54.8</v>
      </c>
    </row>
    <row r="49" spans="1:24" ht="13.5">
      <c r="A49" s="32" t="s">
        <v>296</v>
      </c>
      <c r="B49" s="32" t="s">
        <v>19</v>
      </c>
      <c r="C49" s="32" t="s">
        <v>297</v>
      </c>
      <c r="D49" s="32" t="s">
        <v>298</v>
      </c>
      <c r="E49" s="32" t="s">
        <v>22</v>
      </c>
      <c r="F49" s="32" t="s">
        <v>22</v>
      </c>
      <c r="G49" s="32" t="s">
        <v>23</v>
      </c>
      <c r="H49" s="32" t="s">
        <v>19</v>
      </c>
      <c r="I49" s="32" t="s">
        <v>299</v>
      </c>
      <c r="J49" s="32" t="s">
        <v>25</v>
      </c>
      <c r="K49" s="32" t="s">
        <v>26</v>
      </c>
      <c r="L49" s="32" t="s">
        <v>25</v>
      </c>
      <c r="M49" s="32" t="s">
        <v>25</v>
      </c>
      <c r="N49" s="32" t="s">
        <v>25</v>
      </c>
      <c r="O49" s="32" t="s">
        <v>25</v>
      </c>
      <c r="P49" s="32" t="s">
        <v>25</v>
      </c>
      <c r="Q49" s="32" t="s">
        <v>27</v>
      </c>
      <c r="R49" s="32" t="s">
        <v>28</v>
      </c>
      <c r="S49" s="32" t="s">
        <v>19</v>
      </c>
      <c r="T49" s="32" t="s">
        <v>25</v>
      </c>
      <c r="U49" s="32" t="s">
        <v>300</v>
      </c>
      <c r="V49" s="32" t="s">
        <v>30</v>
      </c>
      <c r="W49" s="32">
        <v>60</v>
      </c>
      <c r="X49" s="32">
        <v>58.2</v>
      </c>
    </row>
    <row r="50" spans="1:24" ht="13.5">
      <c r="A50" s="32" t="s">
        <v>301</v>
      </c>
      <c r="B50" s="32" t="s">
        <v>19</v>
      </c>
      <c r="C50" s="32" t="s">
        <v>302</v>
      </c>
      <c r="D50" s="32" t="s">
        <v>303</v>
      </c>
      <c r="E50" s="32" t="s">
        <v>22</v>
      </c>
      <c r="F50" s="32" t="s">
        <v>22</v>
      </c>
      <c r="G50" s="32" t="s">
        <v>23</v>
      </c>
      <c r="H50" s="32" t="s">
        <v>19</v>
      </c>
      <c r="I50" s="32" t="s">
        <v>304</v>
      </c>
      <c r="J50" s="32" t="s">
        <v>25</v>
      </c>
      <c r="K50" s="32" t="s">
        <v>305</v>
      </c>
      <c r="L50" s="32" t="s">
        <v>25</v>
      </c>
      <c r="M50" s="32" t="s">
        <v>25</v>
      </c>
      <c r="N50" s="32" t="s">
        <v>25</v>
      </c>
      <c r="O50" s="32" t="s">
        <v>25</v>
      </c>
      <c r="P50" s="32" t="s">
        <v>25</v>
      </c>
      <c r="Q50" s="32" t="s">
        <v>27</v>
      </c>
      <c r="R50" s="32" t="s">
        <v>109</v>
      </c>
      <c r="S50" s="32" t="s">
        <v>19</v>
      </c>
      <c r="T50" s="32" t="s">
        <v>25</v>
      </c>
      <c r="U50" s="32" t="s">
        <v>306</v>
      </c>
      <c r="V50" s="32" t="s">
        <v>30</v>
      </c>
      <c r="W50" s="32">
        <v>72</v>
      </c>
      <c r="X50" s="32">
        <v>46.9</v>
      </c>
    </row>
    <row r="51" spans="1:24" ht="13.5">
      <c r="A51" s="32" t="s">
        <v>307</v>
      </c>
      <c r="B51" s="32" t="s">
        <v>19</v>
      </c>
      <c r="C51" s="32" t="s">
        <v>308</v>
      </c>
      <c r="D51" s="32" t="s">
        <v>309</v>
      </c>
      <c r="E51" s="32" t="s">
        <v>22</v>
      </c>
      <c r="F51" s="32" t="s">
        <v>19</v>
      </c>
      <c r="G51" s="32" t="s">
        <v>23</v>
      </c>
      <c r="H51" s="32" t="s">
        <v>19</v>
      </c>
      <c r="I51" s="32" t="s">
        <v>310</v>
      </c>
      <c r="J51" s="32" t="s">
        <v>25</v>
      </c>
      <c r="K51" s="32" t="s">
        <v>47</v>
      </c>
      <c r="L51" s="32" t="s">
        <v>25</v>
      </c>
      <c r="M51" s="32" t="s">
        <v>25</v>
      </c>
      <c r="N51" s="32" t="s">
        <v>25</v>
      </c>
      <c r="O51" s="32" t="s">
        <v>25</v>
      </c>
      <c r="P51" s="32" t="s">
        <v>25</v>
      </c>
      <c r="Q51" s="32" t="s">
        <v>27</v>
      </c>
      <c r="R51" s="32" t="s">
        <v>60</v>
      </c>
      <c r="S51" s="32" t="s">
        <v>19</v>
      </c>
      <c r="T51" s="32" t="s">
        <v>25</v>
      </c>
      <c r="U51" s="32" t="s">
        <v>311</v>
      </c>
      <c r="V51" s="32" t="s">
        <v>30</v>
      </c>
      <c r="W51" s="32">
        <v>62</v>
      </c>
      <c r="X51" s="32">
        <v>61.6</v>
      </c>
    </row>
    <row r="52" spans="1:24" ht="13.5">
      <c r="A52" s="32" t="s">
        <v>312</v>
      </c>
      <c r="B52" s="32" t="s">
        <v>19</v>
      </c>
      <c r="C52" s="32" t="s">
        <v>313</v>
      </c>
      <c r="D52" s="32" t="s">
        <v>314</v>
      </c>
      <c r="E52" s="32" t="s">
        <v>22</v>
      </c>
      <c r="F52" s="32" t="s">
        <v>22</v>
      </c>
      <c r="G52" s="32" t="s">
        <v>23</v>
      </c>
      <c r="H52" s="32" t="s">
        <v>19</v>
      </c>
      <c r="I52" s="32" t="s">
        <v>315</v>
      </c>
      <c r="J52" s="32" t="s">
        <v>25</v>
      </c>
      <c r="K52" s="32" t="s">
        <v>26</v>
      </c>
      <c r="L52" s="32" t="s">
        <v>25</v>
      </c>
      <c r="M52" s="32" t="s">
        <v>25</v>
      </c>
      <c r="N52" s="32" t="s">
        <v>25</v>
      </c>
      <c r="O52" s="32" t="s">
        <v>25</v>
      </c>
      <c r="P52" s="32" t="s">
        <v>25</v>
      </c>
      <c r="Q52" s="32" t="s">
        <v>27</v>
      </c>
      <c r="R52" s="32" t="s">
        <v>35</v>
      </c>
      <c r="S52" s="32" t="s">
        <v>19</v>
      </c>
      <c r="T52" s="32" t="s">
        <v>25</v>
      </c>
      <c r="U52" s="32" t="s">
        <v>316</v>
      </c>
      <c r="V52" s="32" t="s">
        <v>30</v>
      </c>
      <c r="W52" s="32">
        <v>-1</v>
      </c>
      <c r="X52" s="32">
        <v>-1</v>
      </c>
    </row>
    <row r="53" spans="1:24" ht="13.5">
      <c r="A53" s="32" t="s">
        <v>317</v>
      </c>
      <c r="B53" s="32" t="s">
        <v>19</v>
      </c>
      <c r="C53" s="32" t="s">
        <v>318</v>
      </c>
      <c r="D53" s="32" t="s">
        <v>319</v>
      </c>
      <c r="E53" s="32" t="s">
        <v>22</v>
      </c>
      <c r="F53" s="32" t="s">
        <v>22</v>
      </c>
      <c r="G53" s="32" t="s">
        <v>23</v>
      </c>
      <c r="H53" s="32" t="s">
        <v>19</v>
      </c>
      <c r="I53" s="32" t="s">
        <v>320</v>
      </c>
      <c r="J53" s="32" t="s">
        <v>25</v>
      </c>
      <c r="K53" s="32" t="s">
        <v>321</v>
      </c>
      <c r="L53" s="32" t="s">
        <v>25</v>
      </c>
      <c r="M53" s="32" t="s">
        <v>25</v>
      </c>
      <c r="N53" s="32" t="s">
        <v>25</v>
      </c>
      <c r="O53" s="32" t="s">
        <v>25</v>
      </c>
      <c r="P53" s="32" t="s">
        <v>25</v>
      </c>
      <c r="Q53" s="32" t="s">
        <v>27</v>
      </c>
      <c r="R53" s="32" t="s">
        <v>103</v>
      </c>
      <c r="S53" s="32" t="s">
        <v>19</v>
      </c>
      <c r="T53" s="32" t="s">
        <v>25</v>
      </c>
      <c r="U53" s="32" t="s">
        <v>322</v>
      </c>
      <c r="V53" s="32" t="s">
        <v>30</v>
      </c>
      <c r="W53" s="32">
        <v>69</v>
      </c>
      <c r="X53" s="32">
        <v>55.7</v>
      </c>
    </row>
    <row r="54" spans="1:24" ht="13.5">
      <c r="A54" s="32" t="s">
        <v>323</v>
      </c>
      <c r="B54" s="32" t="s">
        <v>19</v>
      </c>
      <c r="C54" s="32" t="s">
        <v>324</v>
      </c>
      <c r="D54" s="32" t="s">
        <v>325</v>
      </c>
      <c r="E54" s="32" t="s">
        <v>22</v>
      </c>
      <c r="F54" s="32" t="s">
        <v>19</v>
      </c>
      <c r="G54" s="32" t="s">
        <v>23</v>
      </c>
      <c r="H54" s="32" t="s">
        <v>19</v>
      </c>
      <c r="I54" s="32" t="s">
        <v>326</v>
      </c>
      <c r="J54" s="32" t="s">
        <v>25</v>
      </c>
      <c r="K54" s="32" t="s">
        <v>47</v>
      </c>
      <c r="L54" s="32" t="s">
        <v>25</v>
      </c>
      <c r="M54" s="32" t="s">
        <v>25</v>
      </c>
      <c r="N54" s="32" t="s">
        <v>25</v>
      </c>
      <c r="O54" s="32" t="s">
        <v>25</v>
      </c>
      <c r="P54" s="32" t="s">
        <v>25</v>
      </c>
      <c r="Q54" s="32" t="s">
        <v>27</v>
      </c>
      <c r="R54" s="32" t="s">
        <v>327</v>
      </c>
      <c r="S54" s="32" t="s">
        <v>19</v>
      </c>
      <c r="T54" s="32" t="s">
        <v>25</v>
      </c>
      <c r="U54" s="32" t="s">
        <v>328</v>
      </c>
      <c r="V54" s="32" t="s">
        <v>30</v>
      </c>
      <c r="W54" s="32">
        <v>-1</v>
      </c>
      <c r="X54" s="32">
        <v>-1</v>
      </c>
    </row>
    <row r="55" spans="1:24" ht="13.5">
      <c r="A55" s="32" t="s">
        <v>329</v>
      </c>
      <c r="B55" s="32" t="s">
        <v>19</v>
      </c>
      <c r="C55" s="32" t="s">
        <v>330</v>
      </c>
      <c r="D55" s="32" t="s">
        <v>331</v>
      </c>
      <c r="E55" s="32" t="s">
        <v>22</v>
      </c>
      <c r="F55" s="32" t="s">
        <v>22</v>
      </c>
      <c r="G55" s="32" t="s">
        <v>23</v>
      </c>
      <c r="H55" s="32" t="s">
        <v>19</v>
      </c>
      <c r="I55" s="32" t="s">
        <v>332</v>
      </c>
      <c r="J55" s="32" t="s">
        <v>25</v>
      </c>
      <c r="K55" s="32" t="s">
        <v>26</v>
      </c>
      <c r="L55" s="32" t="s">
        <v>25</v>
      </c>
      <c r="M55" s="32" t="s">
        <v>25</v>
      </c>
      <c r="N55" s="32" t="s">
        <v>25</v>
      </c>
      <c r="O55" s="32" t="s">
        <v>25</v>
      </c>
      <c r="P55" s="32" t="s">
        <v>25</v>
      </c>
      <c r="Q55" s="32" t="s">
        <v>27</v>
      </c>
      <c r="R55" s="32" t="s">
        <v>28</v>
      </c>
      <c r="S55" s="32" t="s">
        <v>19</v>
      </c>
      <c r="T55" s="32" t="s">
        <v>25</v>
      </c>
      <c r="U55" s="32" t="s">
        <v>333</v>
      </c>
      <c r="V55" s="32" t="s">
        <v>30</v>
      </c>
      <c r="W55" s="32">
        <v>68</v>
      </c>
      <c r="X55" s="32">
        <v>54.4</v>
      </c>
    </row>
    <row r="56" spans="1:24" ht="13.5">
      <c r="A56" s="32" t="s">
        <v>334</v>
      </c>
      <c r="B56" s="32" t="s">
        <v>19</v>
      </c>
      <c r="C56" s="32" t="s">
        <v>335</v>
      </c>
      <c r="D56" s="32" t="s">
        <v>336</v>
      </c>
      <c r="E56" s="32" t="s">
        <v>22</v>
      </c>
      <c r="F56" s="32" t="s">
        <v>22</v>
      </c>
      <c r="G56" s="32" t="s">
        <v>23</v>
      </c>
      <c r="H56" s="32" t="s">
        <v>19</v>
      </c>
      <c r="I56" s="32" t="s">
        <v>337</v>
      </c>
      <c r="J56" s="32" t="s">
        <v>25</v>
      </c>
      <c r="K56" s="32" t="s">
        <v>26</v>
      </c>
      <c r="L56" s="32" t="s">
        <v>25</v>
      </c>
      <c r="M56" s="32" t="s">
        <v>25</v>
      </c>
      <c r="N56" s="32" t="s">
        <v>25</v>
      </c>
      <c r="O56" s="32" t="s">
        <v>25</v>
      </c>
      <c r="P56" s="32" t="s">
        <v>25</v>
      </c>
      <c r="Q56" s="32" t="s">
        <v>27</v>
      </c>
      <c r="R56" s="32" t="s">
        <v>68</v>
      </c>
      <c r="S56" s="32" t="s">
        <v>19</v>
      </c>
      <c r="T56" s="32" t="s">
        <v>25</v>
      </c>
      <c r="U56" s="32" t="s">
        <v>338</v>
      </c>
      <c r="V56" s="32" t="s">
        <v>30</v>
      </c>
      <c r="W56" s="32">
        <v>-1</v>
      </c>
      <c r="X56" s="32">
        <v>-1</v>
      </c>
    </row>
    <row r="57" spans="1:24" ht="13.5">
      <c r="A57" s="32" t="s">
        <v>339</v>
      </c>
      <c r="B57" s="32" t="s">
        <v>19</v>
      </c>
      <c r="C57" s="32" t="s">
        <v>340</v>
      </c>
      <c r="D57" s="32" t="s">
        <v>341</v>
      </c>
      <c r="E57" s="32" t="s">
        <v>22</v>
      </c>
      <c r="F57" s="32" t="s">
        <v>22</v>
      </c>
      <c r="G57" s="32" t="s">
        <v>23</v>
      </c>
      <c r="H57" s="32" t="s">
        <v>19</v>
      </c>
      <c r="I57" s="32" t="s">
        <v>342</v>
      </c>
      <c r="J57" s="32" t="s">
        <v>25</v>
      </c>
      <c r="K57" s="32" t="s">
        <v>343</v>
      </c>
      <c r="L57" s="32" t="s">
        <v>25</v>
      </c>
      <c r="M57" s="32" t="s">
        <v>25</v>
      </c>
      <c r="N57" s="32" t="s">
        <v>25</v>
      </c>
      <c r="O57" s="32" t="s">
        <v>25</v>
      </c>
      <c r="P57" s="32" t="s">
        <v>25</v>
      </c>
      <c r="Q57" s="32" t="s">
        <v>27</v>
      </c>
      <c r="R57" s="32" t="s">
        <v>109</v>
      </c>
      <c r="S57" s="32" t="s">
        <v>19</v>
      </c>
      <c r="T57" s="32" t="s">
        <v>25</v>
      </c>
      <c r="U57" s="32" t="s">
        <v>344</v>
      </c>
      <c r="V57" s="32" t="s">
        <v>30</v>
      </c>
      <c r="W57" s="32">
        <v>62</v>
      </c>
      <c r="X57" s="32">
        <v>50.9</v>
      </c>
    </row>
    <row r="58" spans="1:24" ht="13.5">
      <c r="A58" s="32" t="s">
        <v>345</v>
      </c>
      <c r="B58" s="32" t="s">
        <v>19</v>
      </c>
      <c r="C58" s="32" t="s">
        <v>346</v>
      </c>
      <c r="D58" s="32" t="s">
        <v>113</v>
      </c>
      <c r="E58" s="32" t="s">
        <v>22</v>
      </c>
      <c r="F58" s="32" t="s">
        <v>22</v>
      </c>
      <c r="G58" s="32" t="s">
        <v>23</v>
      </c>
      <c r="H58" s="32" t="s">
        <v>19</v>
      </c>
      <c r="I58" s="32" t="s">
        <v>347</v>
      </c>
      <c r="J58" s="32" t="s">
        <v>25</v>
      </c>
      <c r="K58" s="32" t="s">
        <v>348</v>
      </c>
      <c r="L58" s="32" t="s">
        <v>25</v>
      </c>
      <c r="M58" s="32" t="s">
        <v>25</v>
      </c>
      <c r="N58" s="32" t="s">
        <v>25</v>
      </c>
      <c r="O58" s="32" t="s">
        <v>25</v>
      </c>
      <c r="P58" s="32" t="s">
        <v>25</v>
      </c>
      <c r="Q58" s="32" t="s">
        <v>27</v>
      </c>
      <c r="R58" s="32" t="s">
        <v>283</v>
      </c>
      <c r="S58" s="32" t="s">
        <v>19</v>
      </c>
      <c r="T58" s="32" t="s">
        <v>25</v>
      </c>
      <c r="U58" s="32" t="s">
        <v>349</v>
      </c>
      <c r="V58" s="32" t="s">
        <v>30</v>
      </c>
      <c r="W58" s="32">
        <v>74</v>
      </c>
      <c r="X58" s="32">
        <v>57.8</v>
      </c>
    </row>
    <row r="59" spans="1:24" ht="13.5">
      <c r="A59" s="32" t="s">
        <v>350</v>
      </c>
      <c r="B59" s="32" t="s">
        <v>19</v>
      </c>
      <c r="C59" s="32" t="s">
        <v>351</v>
      </c>
      <c r="D59" s="32" t="s">
        <v>352</v>
      </c>
      <c r="E59" s="32" t="s">
        <v>22</v>
      </c>
      <c r="F59" s="32" t="s">
        <v>22</v>
      </c>
      <c r="G59" s="32" t="s">
        <v>23</v>
      </c>
      <c r="H59" s="32" t="s">
        <v>19</v>
      </c>
      <c r="I59" s="32" t="s">
        <v>353</v>
      </c>
      <c r="J59" s="32" t="s">
        <v>25</v>
      </c>
      <c r="K59" s="32" t="s">
        <v>47</v>
      </c>
      <c r="L59" s="32" t="s">
        <v>25</v>
      </c>
      <c r="M59" s="32" t="s">
        <v>25</v>
      </c>
      <c r="N59" s="32" t="s">
        <v>25</v>
      </c>
      <c r="O59" s="32" t="s">
        <v>25</v>
      </c>
      <c r="P59" s="32" t="s">
        <v>25</v>
      </c>
      <c r="Q59" s="32" t="s">
        <v>27</v>
      </c>
      <c r="R59" s="32" t="s">
        <v>28</v>
      </c>
      <c r="S59" s="32" t="s">
        <v>19</v>
      </c>
      <c r="T59" s="32" t="s">
        <v>25</v>
      </c>
      <c r="U59" s="32" t="s">
        <v>354</v>
      </c>
      <c r="V59" s="32" t="s">
        <v>30</v>
      </c>
      <c r="W59" s="32">
        <v>76</v>
      </c>
      <c r="X59" s="32">
        <v>45.9</v>
      </c>
    </row>
    <row r="60" spans="1:24" ht="13.5">
      <c r="A60" s="32" t="s">
        <v>355</v>
      </c>
      <c r="B60" s="32" t="s">
        <v>19</v>
      </c>
      <c r="C60" s="32" t="s">
        <v>356</v>
      </c>
      <c r="D60" s="32" t="s">
        <v>357</v>
      </c>
      <c r="E60" s="32" t="s">
        <v>22</v>
      </c>
      <c r="F60" s="32" t="s">
        <v>19</v>
      </c>
      <c r="G60" s="32" t="s">
        <v>23</v>
      </c>
      <c r="H60" s="32" t="s">
        <v>19</v>
      </c>
      <c r="I60" s="32" t="s">
        <v>358</v>
      </c>
      <c r="J60" s="32" t="s">
        <v>25</v>
      </c>
      <c r="K60" s="32" t="s">
        <v>26</v>
      </c>
      <c r="L60" s="32" t="s">
        <v>25</v>
      </c>
      <c r="M60" s="32" t="s">
        <v>25</v>
      </c>
      <c r="N60" s="32" t="s">
        <v>25</v>
      </c>
      <c r="O60" s="32" t="s">
        <v>25</v>
      </c>
      <c r="P60" s="32" t="s">
        <v>25</v>
      </c>
      <c r="Q60" s="32" t="s">
        <v>27</v>
      </c>
      <c r="R60" s="32" t="s">
        <v>35</v>
      </c>
      <c r="S60" s="32" t="s">
        <v>19</v>
      </c>
      <c r="T60" s="32" t="s">
        <v>25</v>
      </c>
      <c r="U60" s="32" t="s">
        <v>359</v>
      </c>
      <c r="V60" s="32" t="s">
        <v>30</v>
      </c>
      <c r="W60" s="32">
        <v>68</v>
      </c>
      <c r="X60" s="32">
        <v>47.2</v>
      </c>
    </row>
    <row r="61" spans="1:24" ht="13.5">
      <c r="A61" s="32" t="s">
        <v>360</v>
      </c>
      <c r="B61" s="32" t="s">
        <v>22</v>
      </c>
      <c r="C61" s="32" t="s">
        <v>361</v>
      </c>
      <c r="D61" s="32" t="s">
        <v>362</v>
      </c>
      <c r="E61" s="32" t="s">
        <v>22</v>
      </c>
      <c r="F61" s="32" t="s">
        <v>22</v>
      </c>
      <c r="G61" s="32" t="s">
        <v>23</v>
      </c>
      <c r="H61" s="32" t="s">
        <v>19</v>
      </c>
      <c r="I61" s="32" t="s">
        <v>363</v>
      </c>
      <c r="J61" s="32" t="s">
        <v>25</v>
      </c>
      <c r="K61" s="32" t="s">
        <v>364</v>
      </c>
      <c r="L61" s="32" t="s">
        <v>25</v>
      </c>
      <c r="M61" s="32" t="s">
        <v>25</v>
      </c>
      <c r="N61" s="32" t="s">
        <v>25</v>
      </c>
      <c r="O61" s="32" t="s">
        <v>25</v>
      </c>
      <c r="P61" s="32" t="s">
        <v>25</v>
      </c>
      <c r="Q61" s="32" t="s">
        <v>27</v>
      </c>
      <c r="R61" s="32" t="s">
        <v>109</v>
      </c>
      <c r="S61" s="32" t="s">
        <v>19</v>
      </c>
      <c r="T61" s="32" t="s">
        <v>25</v>
      </c>
      <c r="U61" s="32" t="s">
        <v>365</v>
      </c>
      <c r="V61" s="32" t="s">
        <v>30</v>
      </c>
      <c r="W61" s="32">
        <v>54</v>
      </c>
      <c r="X61" s="32">
        <v>44.4</v>
      </c>
    </row>
    <row r="62" spans="1:24" ht="13.5">
      <c r="A62" s="32" t="s">
        <v>366</v>
      </c>
      <c r="B62" s="32" t="s">
        <v>22</v>
      </c>
      <c r="C62" s="32" t="s">
        <v>367</v>
      </c>
      <c r="D62" s="32" t="s">
        <v>368</v>
      </c>
      <c r="E62" s="32" t="s">
        <v>22</v>
      </c>
      <c r="F62" s="32" t="s">
        <v>22</v>
      </c>
      <c r="G62" s="32" t="s">
        <v>23</v>
      </c>
      <c r="H62" s="32" t="s">
        <v>19</v>
      </c>
      <c r="I62" s="32" t="s">
        <v>369</v>
      </c>
      <c r="J62" s="32" t="s">
        <v>25</v>
      </c>
      <c r="K62" s="32" t="s">
        <v>47</v>
      </c>
      <c r="L62" s="32" t="s">
        <v>25</v>
      </c>
      <c r="M62" s="32" t="s">
        <v>25</v>
      </c>
      <c r="N62" s="32" t="s">
        <v>25</v>
      </c>
      <c r="O62" s="32" t="s">
        <v>25</v>
      </c>
      <c r="P62" s="32" t="s">
        <v>25</v>
      </c>
      <c r="Q62" s="32" t="s">
        <v>27</v>
      </c>
      <c r="R62" s="32" t="s">
        <v>370</v>
      </c>
      <c r="S62" s="32" t="s">
        <v>19</v>
      </c>
      <c r="T62" s="32" t="s">
        <v>25</v>
      </c>
      <c r="U62" s="32" t="s">
        <v>371</v>
      </c>
      <c r="V62" s="32" t="s">
        <v>30</v>
      </c>
      <c r="W62" s="32">
        <v>64</v>
      </c>
      <c r="X62" s="32">
        <v>34.1</v>
      </c>
    </row>
    <row r="63" spans="1:24" ht="13.5">
      <c r="A63" s="32" t="s">
        <v>372</v>
      </c>
      <c r="B63" s="32" t="s">
        <v>19</v>
      </c>
      <c r="C63" s="32" t="s">
        <v>373</v>
      </c>
      <c r="D63" s="32" t="s">
        <v>374</v>
      </c>
      <c r="E63" s="32" t="s">
        <v>22</v>
      </c>
      <c r="F63" s="32" t="s">
        <v>22</v>
      </c>
      <c r="G63" s="32" t="s">
        <v>23</v>
      </c>
      <c r="H63" s="32" t="s">
        <v>19</v>
      </c>
      <c r="I63" s="32" t="s">
        <v>375</v>
      </c>
      <c r="J63" s="32" t="s">
        <v>25</v>
      </c>
      <c r="K63" s="32" t="s">
        <v>47</v>
      </c>
      <c r="L63" s="32" t="s">
        <v>25</v>
      </c>
      <c r="M63" s="32" t="s">
        <v>25</v>
      </c>
      <c r="N63" s="32" t="s">
        <v>25</v>
      </c>
      <c r="O63" s="32" t="s">
        <v>25</v>
      </c>
      <c r="P63" s="32" t="s">
        <v>25</v>
      </c>
      <c r="Q63" s="32" t="s">
        <v>27</v>
      </c>
      <c r="R63" s="32" t="s">
        <v>370</v>
      </c>
      <c r="S63" s="32" t="s">
        <v>19</v>
      </c>
      <c r="T63" s="32" t="s">
        <v>25</v>
      </c>
      <c r="U63" s="32" t="s">
        <v>376</v>
      </c>
      <c r="V63" s="32" t="s">
        <v>30</v>
      </c>
      <c r="W63" s="32">
        <v>58</v>
      </c>
      <c r="X63" s="32">
        <v>45.2</v>
      </c>
    </row>
    <row r="64" spans="1:24" ht="13.5">
      <c r="A64" s="32" t="s">
        <v>377</v>
      </c>
      <c r="B64" s="32" t="s">
        <v>22</v>
      </c>
      <c r="C64" s="32" t="s">
        <v>378</v>
      </c>
      <c r="D64" s="32" t="s">
        <v>379</v>
      </c>
      <c r="E64" s="32" t="s">
        <v>22</v>
      </c>
      <c r="F64" s="32" t="s">
        <v>22</v>
      </c>
      <c r="G64" s="32" t="s">
        <v>23</v>
      </c>
      <c r="H64" s="32" t="s">
        <v>19</v>
      </c>
      <c r="I64" s="32" t="s">
        <v>380</v>
      </c>
      <c r="J64" s="32" t="s">
        <v>25</v>
      </c>
      <c r="K64" s="32" t="s">
        <v>381</v>
      </c>
      <c r="L64" s="32" t="s">
        <v>25</v>
      </c>
      <c r="M64" s="32" t="s">
        <v>25</v>
      </c>
      <c r="N64" s="32" t="s">
        <v>25</v>
      </c>
      <c r="O64" s="32" t="s">
        <v>25</v>
      </c>
      <c r="P64" s="32" t="s">
        <v>25</v>
      </c>
      <c r="Q64" s="32" t="s">
        <v>27</v>
      </c>
      <c r="R64" s="32" t="s">
        <v>109</v>
      </c>
      <c r="S64" s="32" t="s">
        <v>19</v>
      </c>
      <c r="T64" s="32" t="s">
        <v>25</v>
      </c>
      <c r="U64" s="32" t="s">
        <v>382</v>
      </c>
      <c r="V64" s="32" t="s">
        <v>30</v>
      </c>
      <c r="W64" s="32">
        <v>-1</v>
      </c>
      <c r="X64" s="32">
        <v>-1</v>
      </c>
    </row>
    <row r="65" spans="1:24" ht="13.5">
      <c r="A65" s="32" t="s">
        <v>383</v>
      </c>
      <c r="B65" s="32" t="s">
        <v>19</v>
      </c>
      <c r="C65" s="32" t="s">
        <v>384</v>
      </c>
      <c r="D65" s="32" t="s">
        <v>385</v>
      </c>
      <c r="E65" s="32" t="s">
        <v>22</v>
      </c>
      <c r="F65" s="32" t="s">
        <v>19</v>
      </c>
      <c r="G65" s="32" t="s">
        <v>23</v>
      </c>
      <c r="H65" s="32" t="s">
        <v>19</v>
      </c>
      <c r="I65" s="32" t="s">
        <v>386</v>
      </c>
      <c r="J65" s="32" t="s">
        <v>25</v>
      </c>
      <c r="K65" s="32" t="s">
        <v>305</v>
      </c>
      <c r="L65" s="32" t="s">
        <v>25</v>
      </c>
      <c r="M65" s="32" t="s">
        <v>25</v>
      </c>
      <c r="N65" s="32" t="s">
        <v>25</v>
      </c>
      <c r="O65" s="32" t="s">
        <v>25</v>
      </c>
      <c r="P65" s="32" t="s">
        <v>25</v>
      </c>
      <c r="Q65" s="32" t="s">
        <v>27</v>
      </c>
      <c r="R65" s="32" t="s">
        <v>237</v>
      </c>
      <c r="S65" s="32" t="s">
        <v>19</v>
      </c>
      <c r="T65" s="32" t="s">
        <v>25</v>
      </c>
      <c r="U65" s="32" t="s">
        <v>387</v>
      </c>
      <c r="V65" s="32" t="s">
        <v>30</v>
      </c>
      <c r="W65" s="32">
        <v>71</v>
      </c>
      <c r="X65" s="32">
        <v>50.8</v>
      </c>
    </row>
    <row r="66" spans="1:24" ht="13.5">
      <c r="A66" s="32" t="s">
        <v>388</v>
      </c>
      <c r="B66" s="32" t="s">
        <v>19</v>
      </c>
      <c r="C66" s="32" t="s">
        <v>389</v>
      </c>
      <c r="D66" s="32" t="s">
        <v>390</v>
      </c>
      <c r="E66" s="32" t="s">
        <v>22</v>
      </c>
      <c r="F66" s="32" t="s">
        <v>22</v>
      </c>
      <c r="G66" s="32" t="s">
        <v>23</v>
      </c>
      <c r="H66" s="32" t="s">
        <v>19</v>
      </c>
      <c r="I66" s="32" t="s">
        <v>391</v>
      </c>
      <c r="J66" s="32" t="s">
        <v>25</v>
      </c>
      <c r="K66" s="32" t="s">
        <v>26</v>
      </c>
      <c r="L66" s="32" t="s">
        <v>25</v>
      </c>
      <c r="M66" s="32" t="s">
        <v>25</v>
      </c>
      <c r="N66" s="32" t="s">
        <v>25</v>
      </c>
      <c r="O66" s="32" t="s">
        <v>25</v>
      </c>
      <c r="P66" s="32" t="s">
        <v>25</v>
      </c>
      <c r="Q66" s="32" t="s">
        <v>27</v>
      </c>
      <c r="R66" s="32" t="s">
        <v>392</v>
      </c>
      <c r="S66" s="32" t="s">
        <v>19</v>
      </c>
      <c r="T66" s="32" t="s">
        <v>25</v>
      </c>
      <c r="U66" s="32" t="s">
        <v>393</v>
      </c>
      <c r="V66" s="32" t="s">
        <v>30</v>
      </c>
      <c r="W66" s="32">
        <v>60</v>
      </c>
      <c r="X66" s="32">
        <v>45.6</v>
      </c>
    </row>
    <row r="67" spans="1:24" ht="13.5">
      <c r="A67" s="32" t="s">
        <v>394</v>
      </c>
      <c r="B67" s="32" t="s">
        <v>19</v>
      </c>
      <c r="C67" s="32" t="s">
        <v>395</v>
      </c>
      <c r="D67" s="32" t="s">
        <v>396</v>
      </c>
      <c r="E67" s="32" t="s">
        <v>22</v>
      </c>
      <c r="F67" s="32" t="s">
        <v>19</v>
      </c>
      <c r="G67" s="32" t="s">
        <v>23</v>
      </c>
      <c r="H67" s="32" t="s">
        <v>19</v>
      </c>
      <c r="I67" s="32" t="s">
        <v>397</v>
      </c>
      <c r="J67" s="32" t="s">
        <v>25</v>
      </c>
      <c r="K67" s="32" t="s">
        <v>398</v>
      </c>
      <c r="L67" s="32" t="s">
        <v>25</v>
      </c>
      <c r="M67" s="32" t="s">
        <v>25</v>
      </c>
      <c r="N67" s="32" t="s">
        <v>25</v>
      </c>
      <c r="O67" s="32" t="s">
        <v>25</v>
      </c>
      <c r="P67" s="32" t="s">
        <v>25</v>
      </c>
      <c r="Q67" s="32" t="s">
        <v>27</v>
      </c>
      <c r="R67" s="32" t="s">
        <v>83</v>
      </c>
      <c r="S67" s="32" t="s">
        <v>19</v>
      </c>
      <c r="T67" s="32" t="s">
        <v>25</v>
      </c>
      <c r="U67" s="32" t="s">
        <v>399</v>
      </c>
      <c r="V67" s="32" t="s">
        <v>30</v>
      </c>
      <c r="W67" s="32">
        <v>66</v>
      </c>
      <c r="X67" s="32">
        <v>50</v>
      </c>
    </row>
    <row r="68" spans="1:24" ht="13.5">
      <c r="A68" s="32" t="s">
        <v>400</v>
      </c>
      <c r="B68" s="32" t="s">
        <v>19</v>
      </c>
      <c r="C68" s="32" t="s">
        <v>401</v>
      </c>
      <c r="D68" s="32" t="s">
        <v>402</v>
      </c>
      <c r="E68" s="32" t="s">
        <v>22</v>
      </c>
      <c r="F68" s="32" t="s">
        <v>19</v>
      </c>
      <c r="G68" s="32" t="s">
        <v>23</v>
      </c>
      <c r="H68" s="32" t="s">
        <v>19</v>
      </c>
      <c r="I68" s="32" t="s">
        <v>403</v>
      </c>
      <c r="J68" s="32" t="s">
        <v>25</v>
      </c>
      <c r="K68" s="32" t="s">
        <v>47</v>
      </c>
      <c r="L68" s="32" t="s">
        <v>25</v>
      </c>
      <c r="M68" s="32" t="s">
        <v>25</v>
      </c>
      <c r="N68" s="32" t="s">
        <v>25</v>
      </c>
      <c r="O68" s="32" t="s">
        <v>25</v>
      </c>
      <c r="P68" s="32" t="s">
        <v>25</v>
      </c>
      <c r="Q68" s="32" t="s">
        <v>27</v>
      </c>
      <c r="R68" s="32" t="s">
        <v>68</v>
      </c>
      <c r="S68" s="32" t="s">
        <v>19</v>
      </c>
      <c r="T68" s="32" t="s">
        <v>25</v>
      </c>
      <c r="U68" s="32" t="s">
        <v>404</v>
      </c>
      <c r="V68" s="32" t="s">
        <v>30</v>
      </c>
      <c r="W68" s="32">
        <v>66</v>
      </c>
      <c r="X68" s="32">
        <v>52.1</v>
      </c>
    </row>
    <row r="69" spans="1:24" ht="13.5">
      <c r="A69" s="32" t="s">
        <v>405</v>
      </c>
      <c r="B69" s="32" t="s">
        <v>22</v>
      </c>
      <c r="C69" s="32" t="s">
        <v>406</v>
      </c>
      <c r="D69" s="32" t="s">
        <v>407</v>
      </c>
      <c r="E69" s="32" t="s">
        <v>19</v>
      </c>
      <c r="F69" s="32" t="s">
        <v>22</v>
      </c>
      <c r="G69" s="32" t="s">
        <v>23</v>
      </c>
      <c r="H69" s="32" t="s">
        <v>19</v>
      </c>
      <c r="I69" s="32" t="s">
        <v>408</v>
      </c>
      <c r="J69" s="32" t="s">
        <v>25</v>
      </c>
      <c r="K69" s="32" t="s">
        <v>409</v>
      </c>
      <c r="L69" s="32" t="s">
        <v>25</v>
      </c>
      <c r="M69" s="32" t="s">
        <v>25</v>
      </c>
      <c r="N69" s="32" t="s">
        <v>25</v>
      </c>
      <c r="O69" s="32" t="s">
        <v>25</v>
      </c>
      <c r="P69" s="32" t="s">
        <v>25</v>
      </c>
      <c r="Q69" s="32" t="s">
        <v>75</v>
      </c>
      <c r="R69" s="32" t="s">
        <v>76</v>
      </c>
      <c r="S69" s="32" t="s">
        <v>19</v>
      </c>
      <c r="T69" s="32" t="s">
        <v>25</v>
      </c>
      <c r="U69" s="32" t="s">
        <v>410</v>
      </c>
      <c r="V69" s="32" t="s">
        <v>30</v>
      </c>
      <c r="W69" s="32">
        <v>-1</v>
      </c>
      <c r="X69" s="32">
        <v>-1</v>
      </c>
    </row>
    <row r="70" spans="1:24" ht="13.5">
      <c r="A70" s="32" t="s">
        <v>411</v>
      </c>
      <c r="B70" s="32" t="s">
        <v>19</v>
      </c>
      <c r="C70" s="32" t="s">
        <v>412</v>
      </c>
      <c r="D70" s="32" t="s">
        <v>413</v>
      </c>
      <c r="E70" s="32" t="s">
        <v>22</v>
      </c>
      <c r="F70" s="32" t="s">
        <v>19</v>
      </c>
      <c r="G70" s="32" t="s">
        <v>23</v>
      </c>
      <c r="H70" s="32" t="s">
        <v>19</v>
      </c>
      <c r="I70" s="32" t="s">
        <v>414</v>
      </c>
      <c r="J70" s="32" t="s">
        <v>25</v>
      </c>
      <c r="K70" s="32" t="s">
        <v>294</v>
      </c>
      <c r="L70" s="32" t="s">
        <v>25</v>
      </c>
      <c r="M70" s="32" t="s">
        <v>25</v>
      </c>
      <c r="N70" s="32" t="s">
        <v>25</v>
      </c>
      <c r="O70" s="32" t="s">
        <v>25</v>
      </c>
      <c r="P70" s="32" t="s">
        <v>25</v>
      </c>
      <c r="Q70" s="32" t="s">
        <v>27</v>
      </c>
      <c r="R70" s="32" t="s">
        <v>89</v>
      </c>
      <c r="S70" s="32" t="s">
        <v>19</v>
      </c>
      <c r="T70" s="32" t="s">
        <v>25</v>
      </c>
      <c r="U70" s="32" t="s">
        <v>415</v>
      </c>
      <c r="V70" s="32" t="s">
        <v>30</v>
      </c>
      <c r="W70" s="32">
        <v>57</v>
      </c>
      <c r="X70" s="32">
        <v>38.4</v>
      </c>
    </row>
    <row r="71" spans="1:24" ht="13.5">
      <c r="A71" s="32" t="s">
        <v>416</v>
      </c>
      <c r="B71" s="32" t="s">
        <v>19</v>
      </c>
      <c r="C71" s="32" t="s">
        <v>417</v>
      </c>
      <c r="D71" s="32" t="s">
        <v>418</v>
      </c>
      <c r="E71" s="32" t="s">
        <v>22</v>
      </c>
      <c r="F71" s="32" t="s">
        <v>22</v>
      </c>
      <c r="G71" s="32" t="s">
        <v>23</v>
      </c>
      <c r="H71" s="32" t="s">
        <v>19</v>
      </c>
      <c r="I71" s="32" t="s">
        <v>419</v>
      </c>
      <c r="J71" s="32" t="s">
        <v>25</v>
      </c>
      <c r="K71" s="32" t="s">
        <v>420</v>
      </c>
      <c r="L71" s="32" t="s">
        <v>25</v>
      </c>
      <c r="M71" s="32" t="s">
        <v>25</v>
      </c>
      <c r="N71" s="32" t="s">
        <v>25</v>
      </c>
      <c r="O71" s="32" t="s">
        <v>25</v>
      </c>
      <c r="P71" s="32" t="s">
        <v>25</v>
      </c>
      <c r="Q71" s="32" t="s">
        <v>27</v>
      </c>
      <c r="R71" s="32" t="s">
        <v>392</v>
      </c>
      <c r="S71" s="32" t="s">
        <v>19</v>
      </c>
      <c r="T71" s="32" t="s">
        <v>25</v>
      </c>
      <c r="U71" s="32" t="s">
        <v>421</v>
      </c>
      <c r="V71" s="32" t="s">
        <v>30</v>
      </c>
      <c r="W71" s="32">
        <v>75</v>
      </c>
      <c r="X71" s="32">
        <v>49.1</v>
      </c>
    </row>
    <row r="72" spans="1:24" ht="13.5">
      <c r="A72" s="32" t="s">
        <v>422</v>
      </c>
      <c r="B72" s="32" t="s">
        <v>22</v>
      </c>
      <c r="C72" s="32" t="s">
        <v>423</v>
      </c>
      <c r="D72" s="32" t="s">
        <v>424</v>
      </c>
      <c r="E72" s="32" t="s">
        <v>22</v>
      </c>
      <c r="F72" s="32" t="s">
        <v>22</v>
      </c>
      <c r="G72" s="32" t="s">
        <v>23</v>
      </c>
      <c r="H72" s="32" t="s">
        <v>19</v>
      </c>
      <c r="I72" s="32" t="s">
        <v>425</v>
      </c>
      <c r="J72" s="32" t="s">
        <v>25</v>
      </c>
      <c r="K72" s="32" t="s">
        <v>53</v>
      </c>
      <c r="L72" s="32" t="s">
        <v>25</v>
      </c>
      <c r="M72" s="32" t="s">
        <v>25</v>
      </c>
      <c r="N72" s="32" t="s">
        <v>25</v>
      </c>
      <c r="O72" s="32" t="s">
        <v>25</v>
      </c>
      <c r="P72" s="32" t="s">
        <v>25</v>
      </c>
      <c r="Q72" s="32" t="s">
        <v>75</v>
      </c>
      <c r="R72" s="32" t="s">
        <v>76</v>
      </c>
      <c r="S72" s="32" t="s">
        <v>19</v>
      </c>
      <c r="T72" s="32" t="s">
        <v>25</v>
      </c>
      <c r="U72" s="32" t="s">
        <v>426</v>
      </c>
      <c r="V72" s="32" t="s">
        <v>30</v>
      </c>
      <c r="W72" s="32">
        <v>67</v>
      </c>
      <c r="X72" s="32">
        <v>39</v>
      </c>
    </row>
    <row r="73" spans="1:24" ht="13.5">
      <c r="A73" s="32" t="s">
        <v>427</v>
      </c>
      <c r="B73" s="32" t="s">
        <v>22</v>
      </c>
      <c r="C73" s="32" t="s">
        <v>428</v>
      </c>
      <c r="D73" s="32" t="s">
        <v>429</v>
      </c>
      <c r="E73" s="32" t="s">
        <v>22</v>
      </c>
      <c r="F73" s="32" t="s">
        <v>19</v>
      </c>
      <c r="G73" s="32" t="s">
        <v>23</v>
      </c>
      <c r="H73" s="32" t="s">
        <v>19</v>
      </c>
      <c r="I73" s="32" t="s">
        <v>430</v>
      </c>
      <c r="J73" s="32" t="s">
        <v>25</v>
      </c>
      <c r="K73" s="32" t="s">
        <v>431</v>
      </c>
      <c r="L73" s="32" t="s">
        <v>25</v>
      </c>
      <c r="M73" s="32" t="s">
        <v>25</v>
      </c>
      <c r="N73" s="32" t="s">
        <v>25</v>
      </c>
      <c r="O73" s="32" t="s">
        <v>25</v>
      </c>
      <c r="P73" s="32" t="s">
        <v>25</v>
      </c>
      <c r="Q73" s="32" t="s">
        <v>27</v>
      </c>
      <c r="R73" s="32" t="s">
        <v>167</v>
      </c>
      <c r="S73" s="32" t="s">
        <v>19</v>
      </c>
      <c r="T73" s="32" t="s">
        <v>25</v>
      </c>
      <c r="U73" s="32" t="s">
        <v>432</v>
      </c>
      <c r="V73" s="32" t="s">
        <v>30</v>
      </c>
      <c r="W73" s="32">
        <v>71</v>
      </c>
      <c r="X73" s="32">
        <v>48.2</v>
      </c>
    </row>
    <row r="74" spans="1:24" ht="13.5">
      <c r="A74" s="32" t="s">
        <v>433</v>
      </c>
      <c r="B74" s="32" t="s">
        <v>19</v>
      </c>
      <c r="C74" s="32" t="s">
        <v>434</v>
      </c>
      <c r="D74" s="32" t="s">
        <v>435</v>
      </c>
      <c r="E74" s="32" t="s">
        <v>22</v>
      </c>
      <c r="F74" s="32" t="s">
        <v>19</v>
      </c>
      <c r="G74" s="32" t="s">
        <v>23</v>
      </c>
      <c r="H74" s="32" t="s">
        <v>19</v>
      </c>
      <c r="I74" s="32" t="s">
        <v>436</v>
      </c>
      <c r="J74" s="32" t="s">
        <v>25</v>
      </c>
      <c r="K74" s="32" t="s">
        <v>26</v>
      </c>
      <c r="L74" s="32" t="s">
        <v>25</v>
      </c>
      <c r="M74" s="32" t="s">
        <v>25</v>
      </c>
      <c r="N74" s="32" t="s">
        <v>25</v>
      </c>
      <c r="O74" s="32" t="s">
        <v>25</v>
      </c>
      <c r="P74" s="32" t="s">
        <v>25</v>
      </c>
      <c r="Q74" s="32" t="s">
        <v>27</v>
      </c>
      <c r="R74" s="32" t="s">
        <v>68</v>
      </c>
      <c r="S74" s="32" t="s">
        <v>19</v>
      </c>
      <c r="T74" s="32" t="s">
        <v>25</v>
      </c>
      <c r="U74" s="32" t="s">
        <v>437</v>
      </c>
      <c r="V74" s="32" t="s">
        <v>30</v>
      </c>
      <c r="W74" s="32">
        <v>75</v>
      </c>
      <c r="X74" s="32">
        <v>56.5</v>
      </c>
    </row>
    <row r="75" spans="1:24" ht="13.5">
      <c r="A75" s="32" t="s">
        <v>438</v>
      </c>
      <c r="B75" s="32" t="s">
        <v>19</v>
      </c>
      <c r="C75" s="32" t="s">
        <v>439</v>
      </c>
      <c r="D75" s="32" t="s">
        <v>440</v>
      </c>
      <c r="E75" s="32" t="s">
        <v>22</v>
      </c>
      <c r="F75" s="32" t="s">
        <v>22</v>
      </c>
      <c r="G75" s="32" t="s">
        <v>19</v>
      </c>
      <c r="H75" s="32" t="s">
        <v>19</v>
      </c>
      <c r="I75" s="32" t="s">
        <v>441</v>
      </c>
      <c r="J75" s="32" t="s">
        <v>25</v>
      </c>
      <c r="K75" s="32" t="s">
        <v>47</v>
      </c>
      <c r="L75" s="32" t="s">
        <v>25</v>
      </c>
      <c r="M75" s="32" t="s">
        <v>25</v>
      </c>
      <c r="N75" s="32" t="s">
        <v>25</v>
      </c>
      <c r="O75" s="32" t="s">
        <v>25</v>
      </c>
      <c r="P75" s="32" t="s">
        <v>25</v>
      </c>
      <c r="Q75" s="32" t="s">
        <v>27</v>
      </c>
      <c r="R75" s="32" t="s">
        <v>370</v>
      </c>
      <c r="S75" s="32" t="s">
        <v>19</v>
      </c>
      <c r="T75" s="32" t="s">
        <v>25</v>
      </c>
      <c r="U75" s="32" t="s">
        <v>442</v>
      </c>
      <c r="V75" s="32" t="s">
        <v>30</v>
      </c>
      <c r="W75" s="32">
        <v>63</v>
      </c>
      <c r="X75" s="32">
        <v>41.1</v>
      </c>
    </row>
    <row r="76" spans="1:24" ht="13.5">
      <c r="A76" s="32" t="s">
        <v>443</v>
      </c>
      <c r="B76" s="32" t="s">
        <v>19</v>
      </c>
      <c r="C76" s="32" t="s">
        <v>444</v>
      </c>
      <c r="D76" s="32" t="s">
        <v>445</v>
      </c>
      <c r="E76" s="32" t="s">
        <v>22</v>
      </c>
      <c r="F76" s="32" t="s">
        <v>22</v>
      </c>
      <c r="G76" s="32" t="s">
        <v>23</v>
      </c>
      <c r="H76" s="32" t="s">
        <v>19</v>
      </c>
      <c r="I76" s="32" t="s">
        <v>446</v>
      </c>
      <c r="J76" s="32" t="s">
        <v>25</v>
      </c>
      <c r="K76" s="32" t="s">
        <v>447</v>
      </c>
      <c r="L76" s="32" t="s">
        <v>25</v>
      </c>
      <c r="M76" s="32" t="s">
        <v>25</v>
      </c>
      <c r="N76" s="32" t="s">
        <v>25</v>
      </c>
      <c r="O76" s="32" t="s">
        <v>25</v>
      </c>
      <c r="P76" s="32" t="s">
        <v>25</v>
      </c>
      <c r="Q76" s="32" t="s">
        <v>27</v>
      </c>
      <c r="R76" s="32" t="s">
        <v>167</v>
      </c>
      <c r="S76" s="32" t="s">
        <v>19</v>
      </c>
      <c r="T76" s="32" t="s">
        <v>25</v>
      </c>
      <c r="U76" s="32" t="s">
        <v>448</v>
      </c>
      <c r="V76" s="32" t="s">
        <v>30</v>
      </c>
      <c r="W76" s="32">
        <v>71</v>
      </c>
      <c r="X76" s="32">
        <v>51.9</v>
      </c>
    </row>
    <row r="77" spans="1:24" ht="13.5">
      <c r="A77" s="32" t="s">
        <v>449</v>
      </c>
      <c r="B77" s="32" t="s">
        <v>22</v>
      </c>
      <c r="C77" s="32" t="s">
        <v>450</v>
      </c>
      <c r="D77" s="32" t="s">
        <v>451</v>
      </c>
      <c r="E77" s="32" t="s">
        <v>22</v>
      </c>
      <c r="F77" s="32" t="s">
        <v>65</v>
      </c>
      <c r="G77" s="32" t="s">
        <v>23</v>
      </c>
      <c r="H77" s="32" t="s">
        <v>19</v>
      </c>
      <c r="I77" s="32" t="s">
        <v>452</v>
      </c>
      <c r="J77" s="32" t="s">
        <v>25</v>
      </c>
      <c r="K77" s="32" t="s">
        <v>453</v>
      </c>
      <c r="L77" s="32" t="s">
        <v>25</v>
      </c>
      <c r="M77" s="32" t="s">
        <v>25</v>
      </c>
      <c r="N77" s="32" t="s">
        <v>25</v>
      </c>
      <c r="O77" s="32" t="s">
        <v>25</v>
      </c>
      <c r="P77" s="32" t="s">
        <v>25</v>
      </c>
      <c r="Q77" s="32" t="s">
        <v>27</v>
      </c>
      <c r="R77" s="32" t="s">
        <v>109</v>
      </c>
      <c r="S77" s="32" t="s">
        <v>19</v>
      </c>
      <c r="T77" s="32" t="s">
        <v>25</v>
      </c>
      <c r="U77" s="32" t="s">
        <v>454</v>
      </c>
      <c r="V77" s="32" t="s">
        <v>30</v>
      </c>
      <c r="W77" s="32">
        <v>58</v>
      </c>
      <c r="X77" s="32">
        <v>37.4</v>
      </c>
    </row>
    <row r="78" spans="1:24" ht="13.5">
      <c r="A78" s="32" t="s">
        <v>455</v>
      </c>
      <c r="B78" s="32" t="s">
        <v>19</v>
      </c>
      <c r="C78" s="32" t="s">
        <v>456</v>
      </c>
      <c r="D78" s="32" t="s">
        <v>457</v>
      </c>
      <c r="E78" s="32" t="s">
        <v>22</v>
      </c>
      <c r="F78" s="32" t="s">
        <v>22</v>
      </c>
      <c r="G78" s="32" t="s">
        <v>23</v>
      </c>
      <c r="H78" s="32" t="s">
        <v>19</v>
      </c>
      <c r="I78" s="32" t="s">
        <v>458</v>
      </c>
      <c r="J78" s="32" t="s">
        <v>25</v>
      </c>
      <c r="K78" s="32" t="s">
        <v>459</v>
      </c>
      <c r="L78" s="32" t="s">
        <v>25</v>
      </c>
      <c r="M78" s="32" t="s">
        <v>25</v>
      </c>
      <c r="N78" s="32" t="s">
        <v>25</v>
      </c>
      <c r="O78" s="32" t="s">
        <v>25</v>
      </c>
      <c r="P78" s="32" t="s">
        <v>25</v>
      </c>
      <c r="Q78" s="32" t="s">
        <v>27</v>
      </c>
      <c r="R78" s="32" t="s">
        <v>68</v>
      </c>
      <c r="S78" s="32" t="s">
        <v>19</v>
      </c>
      <c r="T78" s="32" t="s">
        <v>25</v>
      </c>
      <c r="U78" s="32" t="s">
        <v>460</v>
      </c>
      <c r="V78" s="32" t="s">
        <v>30</v>
      </c>
      <c r="W78" s="32">
        <v>69</v>
      </c>
      <c r="X78" s="32">
        <v>44.9</v>
      </c>
    </row>
    <row r="79" spans="1:24" ht="13.5">
      <c r="A79" s="32" t="s">
        <v>461</v>
      </c>
      <c r="B79" s="32" t="s">
        <v>19</v>
      </c>
      <c r="C79" s="32" t="s">
        <v>462</v>
      </c>
      <c r="D79" s="32" t="s">
        <v>463</v>
      </c>
      <c r="E79" s="32" t="s">
        <v>22</v>
      </c>
      <c r="F79" s="32" t="s">
        <v>22</v>
      </c>
      <c r="G79" s="32" t="s">
        <v>23</v>
      </c>
      <c r="H79" s="32" t="s">
        <v>19</v>
      </c>
      <c r="I79" s="32" t="s">
        <v>464</v>
      </c>
      <c r="J79" s="32" t="s">
        <v>25</v>
      </c>
      <c r="K79" s="32" t="s">
        <v>248</v>
      </c>
      <c r="L79" s="32" t="s">
        <v>25</v>
      </c>
      <c r="M79" s="32" t="s">
        <v>25</v>
      </c>
      <c r="N79" s="32" t="s">
        <v>25</v>
      </c>
      <c r="O79" s="32" t="s">
        <v>25</v>
      </c>
      <c r="P79" s="32" t="s">
        <v>25</v>
      </c>
      <c r="Q79" s="32" t="s">
        <v>27</v>
      </c>
      <c r="R79" s="32" t="s">
        <v>28</v>
      </c>
      <c r="S79" s="32" t="s">
        <v>19</v>
      </c>
      <c r="T79" s="32" t="s">
        <v>25</v>
      </c>
      <c r="U79" s="32" t="s">
        <v>465</v>
      </c>
      <c r="V79" s="32" t="s">
        <v>30</v>
      </c>
      <c r="W79" s="32">
        <v>70</v>
      </c>
      <c r="X79" s="32">
        <v>56.4</v>
      </c>
    </row>
    <row r="80" spans="1:24" ht="13.5">
      <c r="A80" s="32" t="s">
        <v>466</v>
      </c>
      <c r="B80" s="32" t="s">
        <v>19</v>
      </c>
      <c r="C80" s="32" t="s">
        <v>467</v>
      </c>
      <c r="D80" s="32" t="s">
        <v>468</v>
      </c>
      <c r="E80" s="32" t="s">
        <v>22</v>
      </c>
      <c r="F80" s="32" t="s">
        <v>19</v>
      </c>
      <c r="G80" s="32" t="s">
        <v>23</v>
      </c>
      <c r="H80" s="32" t="s">
        <v>19</v>
      </c>
      <c r="I80" s="32" t="s">
        <v>469</v>
      </c>
      <c r="J80" s="32" t="s">
        <v>25</v>
      </c>
      <c r="K80" s="32" t="s">
        <v>470</v>
      </c>
      <c r="L80" s="32" t="s">
        <v>25</v>
      </c>
      <c r="M80" s="32" t="s">
        <v>25</v>
      </c>
      <c r="N80" s="32" t="s">
        <v>25</v>
      </c>
      <c r="O80" s="32" t="s">
        <v>25</v>
      </c>
      <c r="P80" s="32" t="s">
        <v>25</v>
      </c>
      <c r="Q80" s="32" t="s">
        <v>27</v>
      </c>
      <c r="R80" s="32" t="s">
        <v>89</v>
      </c>
      <c r="S80" s="32" t="s">
        <v>19</v>
      </c>
      <c r="T80" s="32" t="s">
        <v>25</v>
      </c>
      <c r="U80" s="32" t="s">
        <v>471</v>
      </c>
      <c r="V80" s="32" t="s">
        <v>30</v>
      </c>
      <c r="W80" s="32">
        <v>-1</v>
      </c>
      <c r="X80" s="32">
        <v>-1</v>
      </c>
    </row>
    <row r="81" spans="1:24" ht="13.5">
      <c r="A81" s="32" t="s">
        <v>472</v>
      </c>
      <c r="B81" s="32" t="s">
        <v>22</v>
      </c>
      <c r="C81" s="32" t="s">
        <v>473</v>
      </c>
      <c r="D81" s="32" t="s">
        <v>474</v>
      </c>
      <c r="E81" s="32" t="s">
        <v>22</v>
      </c>
      <c r="F81" s="32" t="s">
        <v>65</v>
      </c>
      <c r="G81" s="32" t="s">
        <v>23</v>
      </c>
      <c r="H81" s="32" t="s">
        <v>19</v>
      </c>
      <c r="I81" s="32" t="s">
        <v>475</v>
      </c>
      <c r="J81" s="32" t="s">
        <v>25</v>
      </c>
      <c r="K81" s="32" t="s">
        <v>476</v>
      </c>
      <c r="L81" s="32" t="s">
        <v>25</v>
      </c>
      <c r="M81" s="32" t="s">
        <v>25</v>
      </c>
      <c r="N81" s="32" t="s">
        <v>25</v>
      </c>
      <c r="O81" s="32" t="s">
        <v>25</v>
      </c>
      <c r="P81" s="32" t="s">
        <v>25</v>
      </c>
      <c r="Q81" s="32" t="s">
        <v>27</v>
      </c>
      <c r="R81" s="32" t="s">
        <v>89</v>
      </c>
      <c r="S81" s="32" t="s">
        <v>19</v>
      </c>
      <c r="T81" s="32" t="s">
        <v>25</v>
      </c>
      <c r="U81" s="32" t="s">
        <v>477</v>
      </c>
      <c r="V81" s="32" t="s">
        <v>30</v>
      </c>
      <c r="W81" s="32">
        <v>64</v>
      </c>
      <c r="X81" s="32">
        <v>51.1</v>
      </c>
    </row>
    <row r="82" spans="1:24" ht="13.5">
      <c r="A82" s="32" t="s">
        <v>478</v>
      </c>
      <c r="B82" s="32" t="s">
        <v>19</v>
      </c>
      <c r="C82" s="32" t="s">
        <v>479</v>
      </c>
      <c r="D82" s="32" t="s">
        <v>480</v>
      </c>
      <c r="E82" s="32" t="s">
        <v>22</v>
      </c>
      <c r="F82" s="32" t="s">
        <v>22</v>
      </c>
      <c r="G82" s="32" t="s">
        <v>23</v>
      </c>
      <c r="H82" s="32" t="s">
        <v>19</v>
      </c>
      <c r="I82" s="32" t="s">
        <v>481</v>
      </c>
      <c r="J82" s="32" t="s">
        <v>25</v>
      </c>
      <c r="K82" s="32" t="s">
        <v>189</v>
      </c>
      <c r="L82" s="32" t="s">
        <v>25</v>
      </c>
      <c r="M82" s="32" t="s">
        <v>25</v>
      </c>
      <c r="N82" s="32" t="s">
        <v>25</v>
      </c>
      <c r="O82" s="32" t="s">
        <v>25</v>
      </c>
      <c r="P82" s="32" t="s">
        <v>25</v>
      </c>
      <c r="Q82" s="32" t="s">
        <v>27</v>
      </c>
      <c r="R82" s="32" t="s">
        <v>190</v>
      </c>
      <c r="S82" s="32" t="s">
        <v>19</v>
      </c>
      <c r="T82" s="32" t="s">
        <v>25</v>
      </c>
      <c r="U82" s="32" t="s">
        <v>482</v>
      </c>
      <c r="V82" s="32" t="s">
        <v>30</v>
      </c>
      <c r="W82" s="32">
        <v>56</v>
      </c>
      <c r="X82" s="32">
        <v>42.5</v>
      </c>
    </row>
    <row r="83" spans="1:24" ht="13.5">
      <c r="A83" s="32" t="s">
        <v>483</v>
      </c>
      <c r="B83" s="32" t="s">
        <v>19</v>
      </c>
      <c r="C83" s="32" t="s">
        <v>484</v>
      </c>
      <c r="D83" s="32" t="s">
        <v>485</v>
      </c>
      <c r="E83" s="32" t="s">
        <v>22</v>
      </c>
      <c r="F83" s="32" t="s">
        <v>22</v>
      </c>
      <c r="G83" s="32" t="s">
        <v>23</v>
      </c>
      <c r="H83" s="32" t="s">
        <v>19</v>
      </c>
      <c r="I83" s="32" t="s">
        <v>486</v>
      </c>
      <c r="J83" s="32" t="s">
        <v>25</v>
      </c>
      <c r="K83" s="32" t="s">
        <v>47</v>
      </c>
      <c r="L83" s="32" t="s">
        <v>25</v>
      </c>
      <c r="M83" s="32" t="s">
        <v>25</v>
      </c>
      <c r="N83" s="32" t="s">
        <v>25</v>
      </c>
      <c r="O83" s="32" t="s">
        <v>25</v>
      </c>
      <c r="P83" s="32" t="s">
        <v>25</v>
      </c>
      <c r="Q83" s="32" t="s">
        <v>27</v>
      </c>
      <c r="R83" s="32" t="s">
        <v>28</v>
      </c>
      <c r="S83" s="32" t="s">
        <v>19</v>
      </c>
      <c r="T83" s="32" t="s">
        <v>25</v>
      </c>
      <c r="U83" s="32" t="s">
        <v>487</v>
      </c>
      <c r="V83" s="32" t="s">
        <v>30</v>
      </c>
      <c r="W83" s="32">
        <v>66</v>
      </c>
      <c r="X83" s="32">
        <v>49</v>
      </c>
    </row>
    <row r="84" spans="1:24" ht="13.5">
      <c r="A84" s="32" t="s">
        <v>488</v>
      </c>
      <c r="B84" s="32" t="s">
        <v>19</v>
      </c>
      <c r="C84" s="32" t="s">
        <v>489</v>
      </c>
      <c r="D84" s="32" t="s">
        <v>490</v>
      </c>
      <c r="E84" s="32" t="s">
        <v>22</v>
      </c>
      <c r="F84" s="32" t="s">
        <v>19</v>
      </c>
      <c r="G84" s="32" t="s">
        <v>23</v>
      </c>
      <c r="H84" s="32" t="s">
        <v>19</v>
      </c>
      <c r="I84" s="32" t="s">
        <v>491</v>
      </c>
      <c r="J84" s="32" t="s">
        <v>25</v>
      </c>
      <c r="K84" s="32" t="s">
        <v>135</v>
      </c>
      <c r="L84" s="32" t="s">
        <v>25</v>
      </c>
      <c r="M84" s="32" t="s">
        <v>25</v>
      </c>
      <c r="N84" s="32" t="s">
        <v>25</v>
      </c>
      <c r="O84" s="32" t="s">
        <v>25</v>
      </c>
      <c r="P84" s="32" t="s">
        <v>25</v>
      </c>
      <c r="Q84" s="32" t="s">
        <v>27</v>
      </c>
      <c r="R84" s="32" t="s">
        <v>35</v>
      </c>
      <c r="S84" s="32" t="s">
        <v>19</v>
      </c>
      <c r="T84" s="32" t="s">
        <v>25</v>
      </c>
      <c r="U84" s="32" t="s">
        <v>492</v>
      </c>
      <c r="V84" s="32" t="s">
        <v>30</v>
      </c>
      <c r="W84" s="32">
        <v>75</v>
      </c>
      <c r="X84" s="32">
        <v>51.9</v>
      </c>
    </row>
    <row r="85" spans="1:24" ht="13.5">
      <c r="A85" s="32" t="s">
        <v>493</v>
      </c>
      <c r="B85" s="32" t="s">
        <v>19</v>
      </c>
      <c r="C85" s="32" t="s">
        <v>494</v>
      </c>
      <c r="D85" s="32" t="s">
        <v>495</v>
      </c>
      <c r="E85" s="32" t="s">
        <v>22</v>
      </c>
      <c r="F85" s="32" t="s">
        <v>65</v>
      </c>
      <c r="G85" s="32" t="s">
        <v>23</v>
      </c>
      <c r="H85" s="32" t="s">
        <v>19</v>
      </c>
      <c r="I85" s="32" t="s">
        <v>496</v>
      </c>
      <c r="J85" s="32" t="s">
        <v>25</v>
      </c>
      <c r="K85" s="32" t="s">
        <v>47</v>
      </c>
      <c r="L85" s="32" t="s">
        <v>25</v>
      </c>
      <c r="M85" s="32" t="s">
        <v>25</v>
      </c>
      <c r="N85" s="32" t="s">
        <v>25</v>
      </c>
      <c r="O85" s="32" t="s">
        <v>25</v>
      </c>
      <c r="P85" s="32" t="s">
        <v>25</v>
      </c>
      <c r="Q85" s="32" t="s">
        <v>27</v>
      </c>
      <c r="R85" s="32" t="s">
        <v>68</v>
      </c>
      <c r="S85" s="32" t="s">
        <v>19</v>
      </c>
      <c r="T85" s="32" t="s">
        <v>25</v>
      </c>
      <c r="U85" s="32" t="s">
        <v>497</v>
      </c>
      <c r="V85" s="32" t="s">
        <v>30</v>
      </c>
      <c r="W85" s="32">
        <v>69</v>
      </c>
      <c r="X85" s="32">
        <v>43.5</v>
      </c>
    </row>
    <row r="86" spans="1:24" ht="13.5">
      <c r="A86" s="32" t="s">
        <v>498</v>
      </c>
      <c r="B86" s="32" t="s">
        <v>22</v>
      </c>
      <c r="C86" s="32" t="s">
        <v>499</v>
      </c>
      <c r="D86" s="32" t="s">
        <v>500</v>
      </c>
      <c r="E86" s="32" t="s">
        <v>22</v>
      </c>
      <c r="F86" s="32" t="s">
        <v>22</v>
      </c>
      <c r="G86" s="32" t="s">
        <v>23</v>
      </c>
      <c r="H86" s="32" t="s">
        <v>19</v>
      </c>
      <c r="I86" s="32" t="s">
        <v>501</v>
      </c>
      <c r="J86" s="32" t="s">
        <v>25</v>
      </c>
      <c r="K86" s="32" t="s">
        <v>502</v>
      </c>
      <c r="L86" s="32" t="s">
        <v>25</v>
      </c>
      <c r="M86" s="32" t="s">
        <v>25</v>
      </c>
      <c r="N86" s="32" t="s">
        <v>25</v>
      </c>
      <c r="O86" s="32" t="s">
        <v>25</v>
      </c>
      <c r="P86" s="32" t="s">
        <v>25</v>
      </c>
      <c r="Q86" s="32" t="s">
        <v>75</v>
      </c>
      <c r="R86" s="32" t="s">
        <v>76</v>
      </c>
      <c r="S86" s="32" t="s">
        <v>19</v>
      </c>
      <c r="T86" s="32" t="s">
        <v>25</v>
      </c>
      <c r="U86" s="32" t="s">
        <v>503</v>
      </c>
      <c r="V86" s="32" t="s">
        <v>30</v>
      </c>
      <c r="W86" s="32">
        <v>60</v>
      </c>
      <c r="X86" s="32">
        <v>46.7</v>
      </c>
    </row>
    <row r="87" spans="1:24" ht="13.5">
      <c r="A87" s="32" t="s">
        <v>504</v>
      </c>
      <c r="B87" s="32" t="s">
        <v>19</v>
      </c>
      <c r="C87" s="32" t="s">
        <v>505</v>
      </c>
      <c r="D87" s="32" t="s">
        <v>506</v>
      </c>
      <c r="E87" s="32" t="s">
        <v>22</v>
      </c>
      <c r="F87" s="32" t="s">
        <v>65</v>
      </c>
      <c r="G87" s="32" t="s">
        <v>23</v>
      </c>
      <c r="H87" s="32" t="s">
        <v>19</v>
      </c>
      <c r="I87" s="32" t="s">
        <v>507</v>
      </c>
      <c r="J87" s="32" t="s">
        <v>25</v>
      </c>
      <c r="K87" s="32" t="s">
        <v>26</v>
      </c>
      <c r="L87" s="32" t="s">
        <v>25</v>
      </c>
      <c r="M87" s="32" t="s">
        <v>25</v>
      </c>
      <c r="N87" s="32" t="s">
        <v>25</v>
      </c>
      <c r="O87" s="32" t="s">
        <v>25</v>
      </c>
      <c r="P87" s="32" t="s">
        <v>25</v>
      </c>
      <c r="Q87" s="32" t="s">
        <v>27</v>
      </c>
      <c r="R87" s="32" t="s">
        <v>41</v>
      </c>
      <c r="S87" s="32" t="s">
        <v>19</v>
      </c>
      <c r="T87" s="32" t="s">
        <v>25</v>
      </c>
      <c r="U87" s="32" t="s">
        <v>508</v>
      </c>
      <c r="V87" s="32" t="s">
        <v>30</v>
      </c>
      <c r="W87" s="32">
        <v>81</v>
      </c>
      <c r="X87" s="32">
        <v>54.5</v>
      </c>
    </row>
    <row r="88" spans="1:24" ht="13.5">
      <c r="A88" s="32" t="s">
        <v>509</v>
      </c>
      <c r="B88" s="32" t="s">
        <v>22</v>
      </c>
      <c r="C88" s="32" t="s">
        <v>510</v>
      </c>
      <c r="D88" s="32" t="s">
        <v>511</v>
      </c>
      <c r="E88" s="32" t="s">
        <v>22</v>
      </c>
      <c r="F88" s="32" t="s">
        <v>22</v>
      </c>
      <c r="G88" s="32" t="s">
        <v>23</v>
      </c>
      <c r="H88" s="32" t="s">
        <v>19</v>
      </c>
      <c r="I88" s="32" t="s">
        <v>512</v>
      </c>
      <c r="J88" s="32" t="s">
        <v>25</v>
      </c>
      <c r="K88" s="32" t="s">
        <v>513</v>
      </c>
      <c r="L88" s="32" t="s">
        <v>25</v>
      </c>
      <c r="M88" s="32" t="s">
        <v>25</v>
      </c>
      <c r="N88" s="32" t="s">
        <v>25</v>
      </c>
      <c r="O88" s="32" t="s">
        <v>25</v>
      </c>
      <c r="P88" s="32" t="s">
        <v>25</v>
      </c>
      <c r="Q88" s="32" t="s">
        <v>27</v>
      </c>
      <c r="R88" s="32" t="s">
        <v>237</v>
      </c>
      <c r="S88" s="32" t="s">
        <v>19</v>
      </c>
      <c r="T88" s="32" t="s">
        <v>25</v>
      </c>
      <c r="U88" s="32" t="s">
        <v>514</v>
      </c>
      <c r="V88" s="32" t="s">
        <v>30</v>
      </c>
      <c r="W88" s="32">
        <v>80</v>
      </c>
      <c r="X88" s="32">
        <v>54.9</v>
      </c>
    </row>
    <row r="89" spans="1:24" ht="13.5">
      <c r="A89" s="32" t="s">
        <v>515</v>
      </c>
      <c r="B89" s="32" t="s">
        <v>19</v>
      </c>
      <c r="C89" s="32" t="s">
        <v>516</v>
      </c>
      <c r="D89" s="32" t="s">
        <v>517</v>
      </c>
      <c r="E89" s="32" t="s">
        <v>22</v>
      </c>
      <c r="F89" s="32" t="s">
        <v>22</v>
      </c>
      <c r="G89" s="32" t="s">
        <v>23</v>
      </c>
      <c r="H89" s="32" t="s">
        <v>19</v>
      </c>
      <c r="I89" s="32" t="s">
        <v>518</v>
      </c>
      <c r="J89" s="32" t="s">
        <v>25</v>
      </c>
      <c r="K89" s="32" t="s">
        <v>26</v>
      </c>
      <c r="L89" s="32" t="s">
        <v>25</v>
      </c>
      <c r="M89" s="32" t="s">
        <v>25</v>
      </c>
      <c r="N89" s="32" t="s">
        <v>25</v>
      </c>
      <c r="O89" s="32" t="s">
        <v>25</v>
      </c>
      <c r="P89" s="32" t="s">
        <v>25</v>
      </c>
      <c r="Q89" s="32" t="s">
        <v>27</v>
      </c>
      <c r="R89" s="32" t="s">
        <v>28</v>
      </c>
      <c r="S89" s="32" t="s">
        <v>19</v>
      </c>
      <c r="T89" s="32" t="s">
        <v>25</v>
      </c>
      <c r="U89" s="32" t="s">
        <v>519</v>
      </c>
      <c r="V89" s="32" t="s">
        <v>30</v>
      </c>
      <c r="W89" s="32">
        <v>-1</v>
      </c>
      <c r="X89" s="32">
        <v>-1</v>
      </c>
    </row>
    <row r="90" spans="1:24" ht="13.5">
      <c r="A90" s="32" t="s">
        <v>520</v>
      </c>
      <c r="B90" s="32" t="s">
        <v>22</v>
      </c>
      <c r="C90" s="32" t="s">
        <v>521</v>
      </c>
      <c r="D90" s="32" t="s">
        <v>522</v>
      </c>
      <c r="E90" s="32" t="s">
        <v>22</v>
      </c>
      <c r="F90" s="32" t="s">
        <v>19</v>
      </c>
      <c r="G90" s="32" t="s">
        <v>23</v>
      </c>
      <c r="H90" s="32" t="s">
        <v>19</v>
      </c>
      <c r="I90" s="32" t="s">
        <v>523</v>
      </c>
      <c r="J90" s="32" t="s">
        <v>25</v>
      </c>
      <c r="K90" s="32" t="s">
        <v>230</v>
      </c>
      <c r="L90" s="32" t="s">
        <v>25</v>
      </c>
      <c r="M90" s="32" t="s">
        <v>25</v>
      </c>
      <c r="N90" s="32" t="s">
        <v>25</v>
      </c>
      <c r="O90" s="32" t="s">
        <v>25</v>
      </c>
      <c r="P90" s="32" t="s">
        <v>25</v>
      </c>
      <c r="Q90" s="32" t="s">
        <v>27</v>
      </c>
      <c r="R90" s="32" t="s">
        <v>167</v>
      </c>
      <c r="S90" s="32" t="s">
        <v>19</v>
      </c>
      <c r="T90" s="32" t="s">
        <v>25</v>
      </c>
      <c r="U90" s="32" t="s">
        <v>524</v>
      </c>
      <c r="V90" s="32" t="s">
        <v>30</v>
      </c>
      <c r="W90" s="32">
        <v>-1</v>
      </c>
      <c r="X90" s="32">
        <v>-1</v>
      </c>
    </row>
    <row r="91" spans="1:24" ht="13.5">
      <c r="A91" s="32" t="s">
        <v>525</v>
      </c>
      <c r="B91" s="32" t="s">
        <v>19</v>
      </c>
      <c r="C91" s="32" t="s">
        <v>526</v>
      </c>
      <c r="D91" s="32" t="s">
        <v>527</v>
      </c>
      <c r="E91" s="32" t="s">
        <v>22</v>
      </c>
      <c r="F91" s="32" t="s">
        <v>22</v>
      </c>
      <c r="G91" s="32" t="s">
        <v>23</v>
      </c>
      <c r="H91" s="32" t="s">
        <v>19</v>
      </c>
      <c r="I91" s="32" t="s">
        <v>528</v>
      </c>
      <c r="J91" s="32" t="s">
        <v>25</v>
      </c>
      <c r="K91" s="32" t="s">
        <v>47</v>
      </c>
      <c r="L91" s="32" t="s">
        <v>25</v>
      </c>
      <c r="M91" s="32" t="s">
        <v>25</v>
      </c>
      <c r="N91" s="32" t="s">
        <v>25</v>
      </c>
      <c r="O91" s="32" t="s">
        <v>25</v>
      </c>
      <c r="P91" s="32" t="s">
        <v>25</v>
      </c>
      <c r="Q91" s="32" t="s">
        <v>27</v>
      </c>
      <c r="R91" s="32" t="s">
        <v>28</v>
      </c>
      <c r="S91" s="32" t="s">
        <v>19</v>
      </c>
      <c r="T91" s="32" t="s">
        <v>25</v>
      </c>
      <c r="U91" s="32" t="s">
        <v>529</v>
      </c>
      <c r="V91" s="32" t="s">
        <v>30</v>
      </c>
      <c r="W91" s="32">
        <v>79</v>
      </c>
      <c r="X91" s="32">
        <v>60</v>
      </c>
    </row>
    <row r="92" spans="1:24" ht="13.5">
      <c r="A92" s="32" t="s">
        <v>530</v>
      </c>
      <c r="B92" s="32" t="s">
        <v>19</v>
      </c>
      <c r="C92" s="32" t="s">
        <v>531</v>
      </c>
      <c r="D92" s="32" t="s">
        <v>532</v>
      </c>
      <c r="E92" s="32" t="s">
        <v>22</v>
      </c>
      <c r="F92" s="32" t="s">
        <v>19</v>
      </c>
      <c r="G92" s="32" t="s">
        <v>23</v>
      </c>
      <c r="H92" s="32" t="s">
        <v>19</v>
      </c>
      <c r="I92" s="32" t="s">
        <v>533</v>
      </c>
      <c r="J92" s="32" t="s">
        <v>25</v>
      </c>
      <c r="K92" s="32" t="s">
        <v>294</v>
      </c>
      <c r="L92" s="32" t="s">
        <v>25</v>
      </c>
      <c r="M92" s="32" t="s">
        <v>25</v>
      </c>
      <c r="N92" s="32" t="s">
        <v>25</v>
      </c>
      <c r="O92" s="32" t="s">
        <v>25</v>
      </c>
      <c r="P92" s="32" t="s">
        <v>25</v>
      </c>
      <c r="Q92" s="32" t="s">
        <v>27</v>
      </c>
      <c r="R92" s="32" t="s">
        <v>167</v>
      </c>
      <c r="S92" s="32" t="s">
        <v>19</v>
      </c>
      <c r="T92" s="32" t="s">
        <v>25</v>
      </c>
      <c r="U92" s="32" t="s">
        <v>534</v>
      </c>
      <c r="V92" s="32" t="s">
        <v>30</v>
      </c>
      <c r="W92" s="32">
        <v>64</v>
      </c>
      <c r="X92" s="32">
        <v>54.2</v>
      </c>
    </row>
    <row r="93" spans="1:24" ht="13.5">
      <c r="A93" s="32" t="s">
        <v>535</v>
      </c>
      <c r="B93" s="32" t="s">
        <v>19</v>
      </c>
      <c r="C93" s="32" t="s">
        <v>536</v>
      </c>
      <c r="D93" s="32" t="s">
        <v>537</v>
      </c>
      <c r="E93" s="32" t="s">
        <v>22</v>
      </c>
      <c r="F93" s="32" t="s">
        <v>22</v>
      </c>
      <c r="G93" s="32" t="s">
        <v>23</v>
      </c>
      <c r="H93" s="32" t="s">
        <v>19</v>
      </c>
      <c r="I93" s="32" t="s">
        <v>538</v>
      </c>
      <c r="J93" s="32" t="s">
        <v>25</v>
      </c>
      <c r="K93" s="32" t="s">
        <v>539</v>
      </c>
      <c r="L93" s="32" t="s">
        <v>25</v>
      </c>
      <c r="M93" s="32" t="s">
        <v>25</v>
      </c>
      <c r="N93" s="32" t="s">
        <v>25</v>
      </c>
      <c r="O93" s="32" t="s">
        <v>25</v>
      </c>
      <c r="P93" s="32" t="s">
        <v>25</v>
      </c>
      <c r="Q93" s="32" t="s">
        <v>27</v>
      </c>
      <c r="R93" s="32" t="s">
        <v>68</v>
      </c>
      <c r="S93" s="32" t="s">
        <v>19</v>
      </c>
      <c r="T93" s="32" t="s">
        <v>25</v>
      </c>
      <c r="U93" s="32" t="s">
        <v>540</v>
      </c>
      <c r="V93" s="32" t="s">
        <v>30</v>
      </c>
      <c r="W93" s="32">
        <v>54</v>
      </c>
      <c r="X93" s="32">
        <v>45.5</v>
      </c>
    </row>
    <row r="94" spans="1:24" ht="13.5">
      <c r="A94" s="32" t="s">
        <v>541</v>
      </c>
      <c r="B94" s="32" t="s">
        <v>19</v>
      </c>
      <c r="C94" s="32" t="s">
        <v>542</v>
      </c>
      <c r="D94" s="32" t="s">
        <v>543</v>
      </c>
      <c r="E94" s="32" t="s">
        <v>22</v>
      </c>
      <c r="F94" s="32" t="s">
        <v>22</v>
      </c>
      <c r="G94" s="32" t="s">
        <v>23</v>
      </c>
      <c r="H94" s="32" t="s">
        <v>19</v>
      </c>
      <c r="I94" s="32" t="s">
        <v>544</v>
      </c>
      <c r="J94" s="32" t="s">
        <v>25</v>
      </c>
      <c r="K94" s="32" t="s">
        <v>26</v>
      </c>
      <c r="L94" s="32" t="s">
        <v>25</v>
      </c>
      <c r="M94" s="32" t="s">
        <v>25</v>
      </c>
      <c r="N94" s="32" t="s">
        <v>25</v>
      </c>
      <c r="O94" s="32" t="s">
        <v>25</v>
      </c>
      <c r="P94" s="32" t="s">
        <v>25</v>
      </c>
      <c r="Q94" s="32" t="s">
        <v>27</v>
      </c>
      <c r="R94" s="32" t="s">
        <v>35</v>
      </c>
      <c r="S94" s="32" t="s">
        <v>19</v>
      </c>
      <c r="T94" s="32" t="s">
        <v>25</v>
      </c>
      <c r="U94" s="32" t="s">
        <v>545</v>
      </c>
      <c r="V94" s="32" t="s">
        <v>30</v>
      </c>
      <c r="W94" s="32">
        <v>62</v>
      </c>
      <c r="X94" s="32">
        <v>51</v>
      </c>
    </row>
    <row r="95" spans="1:24" ht="13.5">
      <c r="A95" s="32" t="s">
        <v>546</v>
      </c>
      <c r="B95" s="32" t="s">
        <v>19</v>
      </c>
      <c r="C95" s="32" t="s">
        <v>547</v>
      </c>
      <c r="D95" s="32" t="s">
        <v>548</v>
      </c>
      <c r="E95" s="32" t="s">
        <v>22</v>
      </c>
      <c r="F95" s="32" t="s">
        <v>22</v>
      </c>
      <c r="G95" s="32" t="s">
        <v>23</v>
      </c>
      <c r="H95" s="32" t="s">
        <v>19</v>
      </c>
      <c r="I95" s="32" t="s">
        <v>205</v>
      </c>
      <c r="J95" s="32" t="s">
        <v>25</v>
      </c>
      <c r="K95" s="32" t="s">
        <v>26</v>
      </c>
      <c r="L95" s="32" t="s">
        <v>25</v>
      </c>
      <c r="M95" s="32" t="s">
        <v>25</v>
      </c>
      <c r="N95" s="32" t="s">
        <v>25</v>
      </c>
      <c r="O95" s="32" t="s">
        <v>25</v>
      </c>
      <c r="P95" s="32" t="s">
        <v>25</v>
      </c>
      <c r="Q95" s="32" t="s">
        <v>27</v>
      </c>
      <c r="R95" s="32" t="s">
        <v>35</v>
      </c>
      <c r="S95" s="32" t="s">
        <v>19</v>
      </c>
      <c r="T95" s="32" t="s">
        <v>25</v>
      </c>
      <c r="U95" s="32" t="s">
        <v>549</v>
      </c>
      <c r="V95" s="32" t="s">
        <v>30</v>
      </c>
      <c r="W95" s="32">
        <v>61</v>
      </c>
      <c r="X95" s="32">
        <v>44.5</v>
      </c>
    </row>
    <row r="96" spans="1:24" ht="13.5">
      <c r="A96" s="32" t="s">
        <v>550</v>
      </c>
      <c r="B96" s="32" t="s">
        <v>22</v>
      </c>
      <c r="C96" s="32" t="s">
        <v>551</v>
      </c>
      <c r="D96" s="32" t="s">
        <v>474</v>
      </c>
      <c r="E96" s="32" t="s">
        <v>22</v>
      </c>
      <c r="F96" s="32" t="s">
        <v>65</v>
      </c>
      <c r="G96" s="32" t="s">
        <v>23</v>
      </c>
      <c r="H96" s="32" t="s">
        <v>19</v>
      </c>
      <c r="I96" s="32" t="s">
        <v>552</v>
      </c>
      <c r="J96" s="32" t="s">
        <v>25</v>
      </c>
      <c r="K96" s="32" t="s">
        <v>553</v>
      </c>
      <c r="L96" s="32" t="s">
        <v>25</v>
      </c>
      <c r="M96" s="32" t="s">
        <v>25</v>
      </c>
      <c r="N96" s="32" t="s">
        <v>25</v>
      </c>
      <c r="O96" s="32" t="s">
        <v>25</v>
      </c>
      <c r="P96" s="32" t="s">
        <v>25</v>
      </c>
      <c r="Q96" s="32" t="s">
        <v>27</v>
      </c>
      <c r="R96" s="32" t="s">
        <v>109</v>
      </c>
      <c r="S96" s="32" t="s">
        <v>19</v>
      </c>
      <c r="T96" s="32" t="s">
        <v>25</v>
      </c>
      <c r="U96" s="32" t="s">
        <v>554</v>
      </c>
      <c r="V96" s="32" t="s">
        <v>30</v>
      </c>
      <c r="W96" s="32">
        <v>-1</v>
      </c>
      <c r="X96" s="32">
        <v>-1</v>
      </c>
    </row>
    <row r="97" spans="1:24" ht="13.5">
      <c r="A97" s="32" t="s">
        <v>555</v>
      </c>
      <c r="B97" s="32" t="s">
        <v>19</v>
      </c>
      <c r="C97" s="32" t="s">
        <v>556</v>
      </c>
      <c r="D97" s="32" t="s">
        <v>557</v>
      </c>
      <c r="E97" s="32" t="s">
        <v>22</v>
      </c>
      <c r="F97" s="32" t="s">
        <v>22</v>
      </c>
      <c r="G97" s="32" t="s">
        <v>23</v>
      </c>
      <c r="H97" s="32" t="s">
        <v>19</v>
      </c>
      <c r="I97" s="32" t="s">
        <v>558</v>
      </c>
      <c r="J97" s="32" t="s">
        <v>25</v>
      </c>
      <c r="K97" s="32" t="s">
        <v>26</v>
      </c>
      <c r="L97" s="32" t="s">
        <v>25</v>
      </c>
      <c r="M97" s="32" t="s">
        <v>25</v>
      </c>
      <c r="N97" s="32" t="s">
        <v>25</v>
      </c>
      <c r="O97" s="32" t="s">
        <v>25</v>
      </c>
      <c r="P97" s="32" t="s">
        <v>25</v>
      </c>
      <c r="Q97" s="32" t="s">
        <v>27</v>
      </c>
      <c r="R97" s="32" t="s">
        <v>392</v>
      </c>
      <c r="S97" s="32" t="s">
        <v>19</v>
      </c>
      <c r="T97" s="32" t="s">
        <v>25</v>
      </c>
      <c r="U97" s="32" t="s">
        <v>559</v>
      </c>
      <c r="V97" s="32" t="s">
        <v>30</v>
      </c>
      <c r="W97" s="32">
        <v>64</v>
      </c>
      <c r="X97" s="32">
        <v>50.2</v>
      </c>
    </row>
    <row r="98" spans="1:24" ht="13.5">
      <c r="A98" s="32" t="s">
        <v>560</v>
      </c>
      <c r="B98" s="32" t="s">
        <v>19</v>
      </c>
      <c r="C98" s="32" t="s">
        <v>561</v>
      </c>
      <c r="D98" s="32" t="s">
        <v>562</v>
      </c>
      <c r="E98" s="32" t="s">
        <v>22</v>
      </c>
      <c r="F98" s="32" t="s">
        <v>22</v>
      </c>
      <c r="G98" s="32" t="s">
        <v>23</v>
      </c>
      <c r="H98" s="32" t="s">
        <v>19</v>
      </c>
      <c r="I98" s="32" t="s">
        <v>563</v>
      </c>
      <c r="J98" s="32" t="s">
        <v>25</v>
      </c>
      <c r="K98" s="32" t="s">
        <v>26</v>
      </c>
      <c r="L98" s="32" t="s">
        <v>25</v>
      </c>
      <c r="M98" s="32" t="s">
        <v>25</v>
      </c>
      <c r="N98" s="32" t="s">
        <v>25</v>
      </c>
      <c r="O98" s="32" t="s">
        <v>25</v>
      </c>
      <c r="P98" s="32" t="s">
        <v>25</v>
      </c>
      <c r="Q98" s="32" t="s">
        <v>27</v>
      </c>
      <c r="R98" s="32" t="s">
        <v>54</v>
      </c>
      <c r="S98" s="32" t="s">
        <v>19</v>
      </c>
      <c r="T98" s="32" t="s">
        <v>25</v>
      </c>
      <c r="U98" s="32" t="s">
        <v>564</v>
      </c>
      <c r="V98" s="32" t="s">
        <v>30</v>
      </c>
      <c r="W98" s="32">
        <v>-1</v>
      </c>
      <c r="X98" s="32">
        <v>-1</v>
      </c>
    </row>
    <row r="99" spans="1:24" ht="13.5">
      <c r="A99" s="32" t="s">
        <v>565</v>
      </c>
      <c r="B99" s="32" t="s">
        <v>22</v>
      </c>
      <c r="C99" s="32" t="s">
        <v>566</v>
      </c>
      <c r="D99" s="32" t="s">
        <v>567</v>
      </c>
      <c r="E99" s="32" t="s">
        <v>22</v>
      </c>
      <c r="F99" s="32" t="s">
        <v>65</v>
      </c>
      <c r="G99" s="32" t="s">
        <v>23</v>
      </c>
      <c r="H99" s="32" t="s">
        <v>19</v>
      </c>
      <c r="I99" s="32" t="s">
        <v>568</v>
      </c>
      <c r="J99" s="32" t="s">
        <v>25</v>
      </c>
      <c r="K99" s="32" t="s">
        <v>569</v>
      </c>
      <c r="L99" s="32" t="s">
        <v>25</v>
      </c>
      <c r="M99" s="32" t="s">
        <v>25</v>
      </c>
      <c r="N99" s="32" t="s">
        <v>25</v>
      </c>
      <c r="O99" s="32" t="s">
        <v>25</v>
      </c>
      <c r="P99" s="32" t="s">
        <v>25</v>
      </c>
      <c r="Q99" s="32" t="s">
        <v>27</v>
      </c>
      <c r="R99" s="32" t="s">
        <v>370</v>
      </c>
      <c r="S99" s="32" t="s">
        <v>19</v>
      </c>
      <c r="T99" s="32" t="s">
        <v>25</v>
      </c>
      <c r="U99" s="32" t="s">
        <v>570</v>
      </c>
      <c r="V99" s="32" t="s">
        <v>30</v>
      </c>
      <c r="W99" s="32">
        <v>-1</v>
      </c>
      <c r="X99" s="32">
        <v>-1</v>
      </c>
    </row>
    <row r="100" spans="1:24" ht="13.5">
      <c r="A100" s="32" t="s">
        <v>571</v>
      </c>
      <c r="B100" s="32" t="s">
        <v>22</v>
      </c>
      <c r="C100" s="32" t="s">
        <v>572</v>
      </c>
      <c r="D100" s="32" t="s">
        <v>573</v>
      </c>
      <c r="E100" s="32" t="s">
        <v>22</v>
      </c>
      <c r="F100" s="32" t="s">
        <v>22</v>
      </c>
      <c r="G100" s="32" t="s">
        <v>23</v>
      </c>
      <c r="H100" s="32" t="s">
        <v>19</v>
      </c>
      <c r="I100" s="32" t="s">
        <v>574</v>
      </c>
      <c r="J100" s="32" t="s">
        <v>25</v>
      </c>
      <c r="K100" s="32" t="s">
        <v>102</v>
      </c>
      <c r="L100" s="32" t="s">
        <v>25</v>
      </c>
      <c r="M100" s="32" t="s">
        <v>25</v>
      </c>
      <c r="N100" s="32" t="s">
        <v>25</v>
      </c>
      <c r="O100" s="32" t="s">
        <v>25</v>
      </c>
      <c r="P100" s="32" t="s">
        <v>25</v>
      </c>
      <c r="Q100" s="32" t="s">
        <v>75</v>
      </c>
      <c r="R100" s="32" t="s">
        <v>76</v>
      </c>
      <c r="S100" s="32" t="s">
        <v>19</v>
      </c>
      <c r="T100" s="32" t="s">
        <v>25</v>
      </c>
      <c r="U100" s="32" t="s">
        <v>575</v>
      </c>
      <c r="V100" s="32" t="s">
        <v>30</v>
      </c>
      <c r="W100" s="32">
        <v>70</v>
      </c>
      <c r="X100" s="32">
        <v>51.4</v>
      </c>
    </row>
    <row r="101" spans="1:24" ht="13.5">
      <c r="A101" s="32" t="s">
        <v>576</v>
      </c>
      <c r="B101" s="32" t="s">
        <v>19</v>
      </c>
      <c r="C101" s="32" t="s">
        <v>577</v>
      </c>
      <c r="D101" s="32" t="s">
        <v>578</v>
      </c>
      <c r="E101" s="32" t="s">
        <v>22</v>
      </c>
      <c r="F101" s="32" t="s">
        <v>22</v>
      </c>
      <c r="G101" s="32" t="s">
        <v>23</v>
      </c>
      <c r="H101" s="32" t="s">
        <v>19</v>
      </c>
      <c r="I101" s="32" t="s">
        <v>579</v>
      </c>
      <c r="J101" s="32" t="s">
        <v>25</v>
      </c>
      <c r="K101" s="32" t="s">
        <v>580</v>
      </c>
      <c r="L101" s="32" t="s">
        <v>25</v>
      </c>
      <c r="M101" s="32" t="s">
        <v>25</v>
      </c>
      <c r="N101" s="32" t="s">
        <v>25</v>
      </c>
      <c r="O101" s="32" t="s">
        <v>25</v>
      </c>
      <c r="P101" s="32" t="s">
        <v>25</v>
      </c>
      <c r="Q101" s="32" t="s">
        <v>27</v>
      </c>
      <c r="R101" s="32" t="s">
        <v>35</v>
      </c>
      <c r="S101" s="32" t="s">
        <v>19</v>
      </c>
      <c r="T101" s="32" t="s">
        <v>25</v>
      </c>
      <c r="U101" s="32" t="s">
        <v>581</v>
      </c>
      <c r="V101" s="32" t="s">
        <v>30</v>
      </c>
      <c r="W101" s="32">
        <v>65</v>
      </c>
      <c r="X101" s="32">
        <v>50.4</v>
      </c>
    </row>
    <row r="102" spans="1:24" ht="13.5">
      <c r="A102" s="32" t="s">
        <v>582</v>
      </c>
      <c r="B102" s="32" t="s">
        <v>22</v>
      </c>
      <c r="C102" s="32" t="s">
        <v>583</v>
      </c>
      <c r="D102" s="32" t="s">
        <v>584</v>
      </c>
      <c r="E102" s="32" t="s">
        <v>22</v>
      </c>
      <c r="F102" s="32" t="s">
        <v>19</v>
      </c>
      <c r="G102" s="32" t="s">
        <v>23</v>
      </c>
      <c r="H102" s="32" t="s">
        <v>19</v>
      </c>
      <c r="I102" s="32" t="s">
        <v>585</v>
      </c>
      <c r="J102" s="32" t="s">
        <v>25</v>
      </c>
      <c r="K102" s="32" t="s">
        <v>586</v>
      </c>
      <c r="L102" s="32" t="s">
        <v>25</v>
      </c>
      <c r="M102" s="32" t="s">
        <v>25</v>
      </c>
      <c r="N102" s="32" t="s">
        <v>25</v>
      </c>
      <c r="O102" s="32" t="s">
        <v>25</v>
      </c>
      <c r="P102" s="32" t="s">
        <v>25</v>
      </c>
      <c r="Q102" s="32" t="s">
        <v>27</v>
      </c>
      <c r="R102" s="32" t="s">
        <v>109</v>
      </c>
      <c r="S102" s="32" t="s">
        <v>19</v>
      </c>
      <c r="T102" s="32" t="s">
        <v>25</v>
      </c>
      <c r="U102" s="32" t="s">
        <v>587</v>
      </c>
      <c r="V102" s="32" t="s">
        <v>30</v>
      </c>
      <c r="W102" s="32">
        <v>63</v>
      </c>
      <c r="X102" s="32">
        <v>54.5</v>
      </c>
    </row>
    <row r="103" spans="1:24" ht="13.5">
      <c r="A103" s="32" t="s">
        <v>588</v>
      </c>
      <c r="B103" s="32" t="s">
        <v>19</v>
      </c>
      <c r="C103" s="32" t="s">
        <v>589</v>
      </c>
      <c r="D103" s="32" t="s">
        <v>590</v>
      </c>
      <c r="E103" s="32" t="s">
        <v>22</v>
      </c>
      <c r="F103" s="32" t="s">
        <v>19</v>
      </c>
      <c r="G103" s="32" t="s">
        <v>23</v>
      </c>
      <c r="H103" s="32" t="s">
        <v>19</v>
      </c>
      <c r="I103" s="32" t="s">
        <v>195</v>
      </c>
      <c r="J103" s="32" t="s">
        <v>25</v>
      </c>
      <c r="K103" s="32" t="s">
        <v>591</v>
      </c>
      <c r="L103" s="32" t="s">
        <v>25</v>
      </c>
      <c r="M103" s="32" t="s">
        <v>25</v>
      </c>
      <c r="N103" s="32" t="s">
        <v>25</v>
      </c>
      <c r="O103" s="32" t="s">
        <v>25</v>
      </c>
      <c r="P103" s="32" t="s">
        <v>25</v>
      </c>
      <c r="Q103" s="32" t="s">
        <v>27</v>
      </c>
      <c r="R103" s="32" t="s">
        <v>54</v>
      </c>
      <c r="S103" s="32" t="s">
        <v>19</v>
      </c>
      <c r="T103" s="32" t="s">
        <v>25</v>
      </c>
      <c r="U103" s="32" t="s">
        <v>592</v>
      </c>
      <c r="V103" s="32" t="s">
        <v>30</v>
      </c>
      <c r="W103" s="32">
        <v>62</v>
      </c>
      <c r="X103" s="32">
        <v>57.2</v>
      </c>
    </row>
    <row r="104" spans="1:24" ht="13.5">
      <c r="A104" s="32" t="s">
        <v>593</v>
      </c>
      <c r="B104" s="32" t="s">
        <v>19</v>
      </c>
      <c r="C104" s="32" t="s">
        <v>594</v>
      </c>
      <c r="D104" s="32" t="s">
        <v>595</v>
      </c>
      <c r="E104" s="32" t="s">
        <v>22</v>
      </c>
      <c r="F104" s="32" t="s">
        <v>22</v>
      </c>
      <c r="G104" s="32" t="s">
        <v>23</v>
      </c>
      <c r="H104" s="32" t="s">
        <v>19</v>
      </c>
      <c r="I104" s="32" t="s">
        <v>596</v>
      </c>
      <c r="J104" s="32" t="s">
        <v>25</v>
      </c>
      <c r="K104" s="32" t="s">
        <v>26</v>
      </c>
      <c r="L104" s="32" t="s">
        <v>25</v>
      </c>
      <c r="M104" s="32" t="s">
        <v>25</v>
      </c>
      <c r="N104" s="32" t="s">
        <v>25</v>
      </c>
      <c r="O104" s="32" t="s">
        <v>25</v>
      </c>
      <c r="P104" s="32" t="s">
        <v>25</v>
      </c>
      <c r="Q104" s="32" t="s">
        <v>27</v>
      </c>
      <c r="R104" s="32" t="s">
        <v>89</v>
      </c>
      <c r="S104" s="32" t="s">
        <v>19</v>
      </c>
      <c r="T104" s="32" t="s">
        <v>25</v>
      </c>
      <c r="U104" s="32" t="s">
        <v>597</v>
      </c>
      <c r="V104" s="32" t="s">
        <v>30</v>
      </c>
      <c r="W104" s="32">
        <v>-1</v>
      </c>
      <c r="X104" s="32">
        <v>-1</v>
      </c>
    </row>
    <row r="105" spans="1:24" ht="13.5">
      <c r="A105" s="32" t="s">
        <v>598</v>
      </c>
      <c r="B105" s="32" t="s">
        <v>19</v>
      </c>
      <c r="C105" s="32" t="s">
        <v>599</v>
      </c>
      <c r="D105" s="32" t="s">
        <v>600</v>
      </c>
      <c r="E105" s="32" t="s">
        <v>22</v>
      </c>
      <c r="F105" s="32" t="s">
        <v>19</v>
      </c>
      <c r="G105" s="32" t="s">
        <v>23</v>
      </c>
      <c r="H105" s="32" t="s">
        <v>19</v>
      </c>
      <c r="I105" s="32" t="s">
        <v>601</v>
      </c>
      <c r="J105" s="32" t="s">
        <v>25</v>
      </c>
      <c r="K105" s="32" t="s">
        <v>47</v>
      </c>
      <c r="L105" s="32" t="s">
        <v>25</v>
      </c>
      <c r="M105" s="32" t="s">
        <v>25</v>
      </c>
      <c r="N105" s="32" t="s">
        <v>25</v>
      </c>
      <c r="O105" s="32" t="s">
        <v>25</v>
      </c>
      <c r="P105" s="32" t="s">
        <v>25</v>
      </c>
      <c r="Q105" s="32" t="s">
        <v>27</v>
      </c>
      <c r="R105" s="32" t="s">
        <v>60</v>
      </c>
      <c r="S105" s="32" t="s">
        <v>19</v>
      </c>
      <c r="T105" s="32" t="s">
        <v>25</v>
      </c>
      <c r="U105" s="32" t="s">
        <v>602</v>
      </c>
      <c r="V105" s="32" t="s">
        <v>30</v>
      </c>
      <c r="W105" s="32">
        <v>81</v>
      </c>
      <c r="X105" s="32">
        <v>50.6</v>
      </c>
    </row>
    <row r="106" spans="1:24" ht="13.5">
      <c r="A106" s="32" t="s">
        <v>603</v>
      </c>
      <c r="B106" s="32" t="s">
        <v>19</v>
      </c>
      <c r="C106" s="32" t="s">
        <v>604</v>
      </c>
      <c r="D106" s="32" t="s">
        <v>605</v>
      </c>
      <c r="E106" s="32" t="s">
        <v>22</v>
      </c>
      <c r="F106" s="32" t="s">
        <v>22</v>
      </c>
      <c r="G106" s="32" t="s">
        <v>23</v>
      </c>
      <c r="H106" s="32" t="s">
        <v>19</v>
      </c>
      <c r="I106" s="32" t="s">
        <v>606</v>
      </c>
      <c r="J106" s="32" t="s">
        <v>25</v>
      </c>
      <c r="K106" s="32" t="s">
        <v>26</v>
      </c>
      <c r="L106" s="32" t="s">
        <v>25</v>
      </c>
      <c r="M106" s="32" t="s">
        <v>25</v>
      </c>
      <c r="N106" s="32" t="s">
        <v>25</v>
      </c>
      <c r="O106" s="32" t="s">
        <v>25</v>
      </c>
      <c r="P106" s="32" t="s">
        <v>25</v>
      </c>
      <c r="Q106" s="32" t="s">
        <v>27</v>
      </c>
      <c r="R106" s="32" t="s">
        <v>327</v>
      </c>
      <c r="S106" s="32" t="s">
        <v>19</v>
      </c>
      <c r="T106" s="32" t="s">
        <v>25</v>
      </c>
      <c r="U106" s="32" t="s">
        <v>607</v>
      </c>
      <c r="V106" s="32" t="s">
        <v>30</v>
      </c>
      <c r="W106" s="32">
        <v>-1</v>
      </c>
      <c r="X106" s="32">
        <v>-1</v>
      </c>
    </row>
    <row r="107" spans="1:24" ht="13.5">
      <c r="A107" s="32" t="s">
        <v>608</v>
      </c>
      <c r="B107" s="32" t="s">
        <v>19</v>
      </c>
      <c r="C107" s="32" t="s">
        <v>609</v>
      </c>
      <c r="D107" s="32" t="s">
        <v>610</v>
      </c>
      <c r="E107" s="32" t="s">
        <v>22</v>
      </c>
      <c r="F107" s="32" t="s">
        <v>22</v>
      </c>
      <c r="G107" s="32" t="s">
        <v>23</v>
      </c>
      <c r="H107" s="32" t="s">
        <v>19</v>
      </c>
      <c r="I107" s="32" t="s">
        <v>188</v>
      </c>
      <c r="J107" s="32" t="s">
        <v>25</v>
      </c>
      <c r="K107" s="32" t="s">
        <v>189</v>
      </c>
      <c r="L107" s="32" t="s">
        <v>25</v>
      </c>
      <c r="M107" s="32" t="s">
        <v>25</v>
      </c>
      <c r="N107" s="32" t="s">
        <v>25</v>
      </c>
      <c r="O107" s="32" t="s">
        <v>25</v>
      </c>
      <c r="P107" s="32" t="s">
        <v>25</v>
      </c>
      <c r="Q107" s="32" t="s">
        <v>27</v>
      </c>
      <c r="R107" s="32" t="s">
        <v>190</v>
      </c>
      <c r="S107" s="32" t="s">
        <v>19</v>
      </c>
      <c r="T107" s="32" t="s">
        <v>25</v>
      </c>
      <c r="U107" s="32" t="s">
        <v>611</v>
      </c>
      <c r="V107" s="32" t="s">
        <v>30</v>
      </c>
      <c r="W107" s="32">
        <v>66</v>
      </c>
      <c r="X107" s="32">
        <v>56.1</v>
      </c>
    </row>
    <row r="108" spans="1:24" ht="13.5">
      <c r="A108" s="32" t="s">
        <v>612</v>
      </c>
      <c r="B108" s="32" t="s">
        <v>19</v>
      </c>
      <c r="C108" s="32" t="s">
        <v>613</v>
      </c>
      <c r="D108" s="32" t="s">
        <v>614</v>
      </c>
      <c r="E108" s="32" t="s">
        <v>22</v>
      </c>
      <c r="F108" s="32" t="s">
        <v>22</v>
      </c>
      <c r="G108" s="32" t="s">
        <v>23</v>
      </c>
      <c r="H108" s="32" t="s">
        <v>19</v>
      </c>
      <c r="I108" s="32" t="s">
        <v>615</v>
      </c>
      <c r="J108" s="32" t="s">
        <v>25</v>
      </c>
      <c r="K108" s="32" t="s">
        <v>26</v>
      </c>
      <c r="L108" s="32" t="s">
        <v>25</v>
      </c>
      <c r="M108" s="32" t="s">
        <v>25</v>
      </c>
      <c r="N108" s="32" t="s">
        <v>25</v>
      </c>
      <c r="O108" s="32" t="s">
        <v>25</v>
      </c>
      <c r="P108" s="32" t="s">
        <v>25</v>
      </c>
      <c r="Q108" s="32" t="s">
        <v>27</v>
      </c>
      <c r="R108" s="32" t="s">
        <v>28</v>
      </c>
      <c r="S108" s="32" t="s">
        <v>19</v>
      </c>
      <c r="T108" s="32" t="s">
        <v>25</v>
      </c>
      <c r="U108" s="32" t="s">
        <v>616</v>
      </c>
      <c r="V108" s="32" t="s">
        <v>30</v>
      </c>
      <c r="W108" s="32">
        <v>-1</v>
      </c>
      <c r="X108" s="32">
        <v>-1</v>
      </c>
    </row>
    <row r="109" spans="1:24" ht="13.5">
      <c r="A109" s="32" t="s">
        <v>617</v>
      </c>
      <c r="B109" s="32" t="s">
        <v>22</v>
      </c>
      <c r="C109" s="32" t="s">
        <v>618</v>
      </c>
      <c r="D109" s="32" t="s">
        <v>619</v>
      </c>
      <c r="E109" s="32" t="s">
        <v>22</v>
      </c>
      <c r="F109" s="32" t="s">
        <v>22</v>
      </c>
      <c r="G109" s="32" t="s">
        <v>23</v>
      </c>
      <c r="H109" s="32" t="s">
        <v>19</v>
      </c>
      <c r="I109" s="32" t="s">
        <v>620</v>
      </c>
      <c r="J109" s="32" t="s">
        <v>25</v>
      </c>
      <c r="K109" s="32" t="s">
        <v>47</v>
      </c>
      <c r="L109" s="32" t="s">
        <v>25</v>
      </c>
      <c r="M109" s="32" t="s">
        <v>25</v>
      </c>
      <c r="N109" s="32" t="s">
        <v>25</v>
      </c>
      <c r="O109" s="32" t="s">
        <v>25</v>
      </c>
      <c r="P109" s="32" t="s">
        <v>25</v>
      </c>
      <c r="Q109" s="32" t="s">
        <v>27</v>
      </c>
      <c r="R109" s="32" t="s">
        <v>28</v>
      </c>
      <c r="S109" s="32" t="s">
        <v>19</v>
      </c>
      <c r="T109" s="32" t="s">
        <v>25</v>
      </c>
      <c r="U109" s="32" t="s">
        <v>621</v>
      </c>
      <c r="V109" s="32" t="s">
        <v>30</v>
      </c>
      <c r="W109" s="32">
        <v>-1</v>
      </c>
      <c r="X109" s="32">
        <v>-1</v>
      </c>
    </row>
    <row r="110" spans="1:24" ht="13.5">
      <c r="A110" s="32" t="s">
        <v>622</v>
      </c>
      <c r="B110" s="32" t="s">
        <v>19</v>
      </c>
      <c r="C110" s="32" t="s">
        <v>623</v>
      </c>
      <c r="D110" s="32" t="s">
        <v>624</v>
      </c>
      <c r="E110" s="32" t="s">
        <v>22</v>
      </c>
      <c r="F110" s="32" t="s">
        <v>22</v>
      </c>
      <c r="G110" s="32" t="s">
        <v>23</v>
      </c>
      <c r="H110" s="32" t="s">
        <v>19</v>
      </c>
      <c r="I110" s="32" t="s">
        <v>625</v>
      </c>
      <c r="J110" s="32" t="s">
        <v>25</v>
      </c>
      <c r="K110" s="32" t="s">
        <v>135</v>
      </c>
      <c r="L110" s="32" t="s">
        <v>25</v>
      </c>
      <c r="M110" s="32" t="s">
        <v>25</v>
      </c>
      <c r="N110" s="32" t="s">
        <v>25</v>
      </c>
      <c r="O110" s="32" t="s">
        <v>25</v>
      </c>
      <c r="P110" s="32" t="s">
        <v>25</v>
      </c>
      <c r="Q110" s="32" t="s">
        <v>27</v>
      </c>
      <c r="R110" s="32" t="s">
        <v>35</v>
      </c>
      <c r="S110" s="32" t="s">
        <v>19</v>
      </c>
      <c r="T110" s="32" t="s">
        <v>25</v>
      </c>
      <c r="U110" s="32" t="s">
        <v>626</v>
      </c>
      <c r="V110" s="32" t="s">
        <v>30</v>
      </c>
      <c r="W110" s="32">
        <v>74</v>
      </c>
      <c r="X110" s="32">
        <v>51.8</v>
      </c>
    </row>
    <row r="111" spans="1:24" ht="13.5">
      <c r="A111" s="32" t="s">
        <v>627</v>
      </c>
      <c r="B111" s="32" t="s">
        <v>22</v>
      </c>
      <c r="C111" s="32" t="s">
        <v>628</v>
      </c>
      <c r="D111" s="32" t="s">
        <v>629</v>
      </c>
      <c r="E111" s="32" t="s">
        <v>22</v>
      </c>
      <c r="F111" s="32" t="s">
        <v>22</v>
      </c>
      <c r="G111" s="32" t="s">
        <v>23</v>
      </c>
      <c r="H111" s="32" t="s">
        <v>19</v>
      </c>
      <c r="I111" s="32" t="s">
        <v>630</v>
      </c>
      <c r="J111" s="32" t="s">
        <v>25</v>
      </c>
      <c r="K111" s="32" t="s">
        <v>631</v>
      </c>
      <c r="L111" s="32" t="s">
        <v>25</v>
      </c>
      <c r="M111" s="32" t="s">
        <v>25</v>
      </c>
      <c r="N111" s="32" t="s">
        <v>25</v>
      </c>
      <c r="O111" s="32" t="s">
        <v>25</v>
      </c>
      <c r="P111" s="32" t="s">
        <v>25</v>
      </c>
      <c r="Q111" s="32" t="s">
        <v>27</v>
      </c>
      <c r="R111" s="32" t="s">
        <v>96</v>
      </c>
      <c r="S111" s="32" t="s">
        <v>19</v>
      </c>
      <c r="T111" s="32" t="s">
        <v>25</v>
      </c>
      <c r="U111" s="32" t="s">
        <v>632</v>
      </c>
      <c r="V111" s="32" t="s">
        <v>30</v>
      </c>
      <c r="W111" s="32">
        <v>66</v>
      </c>
      <c r="X111" s="32">
        <v>47.9</v>
      </c>
    </row>
    <row r="112" spans="1:24" ht="13.5">
      <c r="A112" s="32" t="s">
        <v>633</v>
      </c>
      <c r="B112" s="32" t="s">
        <v>19</v>
      </c>
      <c r="C112" s="32" t="s">
        <v>634</v>
      </c>
      <c r="D112" s="32" t="s">
        <v>635</v>
      </c>
      <c r="E112" s="32" t="s">
        <v>22</v>
      </c>
      <c r="F112" s="32" t="s">
        <v>22</v>
      </c>
      <c r="G112" s="32" t="s">
        <v>23</v>
      </c>
      <c r="H112" s="32" t="s">
        <v>19</v>
      </c>
      <c r="I112" s="32" t="s">
        <v>636</v>
      </c>
      <c r="J112" s="32" t="s">
        <v>25</v>
      </c>
      <c r="K112" s="32" t="s">
        <v>47</v>
      </c>
      <c r="L112" s="32" t="s">
        <v>25</v>
      </c>
      <c r="M112" s="32" t="s">
        <v>25</v>
      </c>
      <c r="N112" s="32" t="s">
        <v>25</v>
      </c>
      <c r="O112" s="32" t="s">
        <v>25</v>
      </c>
      <c r="P112" s="32" t="s">
        <v>25</v>
      </c>
      <c r="Q112" s="32" t="s">
        <v>27</v>
      </c>
      <c r="R112" s="32" t="s">
        <v>283</v>
      </c>
      <c r="S112" s="32" t="s">
        <v>19</v>
      </c>
      <c r="T112" s="32" t="s">
        <v>25</v>
      </c>
      <c r="U112" s="32" t="s">
        <v>637</v>
      </c>
      <c r="V112" s="32" t="s">
        <v>30</v>
      </c>
      <c r="W112" s="32">
        <v>75</v>
      </c>
      <c r="X112" s="32">
        <v>48.3</v>
      </c>
    </row>
    <row r="113" spans="1:24" ht="13.5">
      <c r="A113" s="32" t="s">
        <v>638</v>
      </c>
      <c r="B113" s="32" t="s">
        <v>19</v>
      </c>
      <c r="C113" s="32" t="s">
        <v>639</v>
      </c>
      <c r="D113" s="32" t="s">
        <v>640</v>
      </c>
      <c r="E113" s="32" t="s">
        <v>22</v>
      </c>
      <c r="F113" s="32" t="s">
        <v>19</v>
      </c>
      <c r="G113" s="32" t="s">
        <v>23</v>
      </c>
      <c r="H113" s="32" t="s">
        <v>19</v>
      </c>
      <c r="I113" s="32" t="s">
        <v>641</v>
      </c>
      <c r="J113" s="32" t="s">
        <v>25</v>
      </c>
      <c r="K113" s="32" t="s">
        <v>248</v>
      </c>
      <c r="L113" s="32" t="s">
        <v>25</v>
      </c>
      <c r="M113" s="32" t="s">
        <v>25</v>
      </c>
      <c r="N113" s="32" t="s">
        <v>25</v>
      </c>
      <c r="O113" s="32" t="s">
        <v>25</v>
      </c>
      <c r="P113" s="32" t="s">
        <v>25</v>
      </c>
      <c r="Q113" s="32" t="s">
        <v>27</v>
      </c>
      <c r="R113" s="32" t="s">
        <v>35</v>
      </c>
      <c r="S113" s="32" t="s">
        <v>19</v>
      </c>
      <c r="T113" s="32" t="s">
        <v>25</v>
      </c>
      <c r="U113" s="32" t="s">
        <v>642</v>
      </c>
      <c r="V113" s="32" t="s">
        <v>30</v>
      </c>
      <c r="W113" s="32">
        <v>63</v>
      </c>
      <c r="X113" s="32">
        <v>61.6</v>
      </c>
    </row>
    <row r="114" spans="1:24" ht="13.5">
      <c r="A114" s="32" t="s">
        <v>643</v>
      </c>
      <c r="B114" s="32" t="s">
        <v>22</v>
      </c>
      <c r="C114" s="32" t="s">
        <v>644</v>
      </c>
      <c r="D114" s="32" t="s">
        <v>645</v>
      </c>
      <c r="E114" s="32" t="s">
        <v>22</v>
      </c>
      <c r="F114" s="32" t="s">
        <v>19</v>
      </c>
      <c r="G114" s="32" t="s">
        <v>23</v>
      </c>
      <c r="H114" s="32" t="s">
        <v>19</v>
      </c>
      <c r="I114" s="32" t="s">
        <v>646</v>
      </c>
      <c r="J114" s="32" t="s">
        <v>25</v>
      </c>
      <c r="K114" s="32" t="s">
        <v>26</v>
      </c>
      <c r="L114" s="32" t="s">
        <v>25</v>
      </c>
      <c r="M114" s="32" t="s">
        <v>25</v>
      </c>
      <c r="N114" s="32" t="s">
        <v>25</v>
      </c>
      <c r="O114" s="32" t="s">
        <v>25</v>
      </c>
      <c r="P114" s="32" t="s">
        <v>25</v>
      </c>
      <c r="Q114" s="32" t="s">
        <v>27</v>
      </c>
      <c r="R114" s="32" t="s">
        <v>35</v>
      </c>
      <c r="S114" s="32" t="s">
        <v>19</v>
      </c>
      <c r="T114" s="32" t="s">
        <v>25</v>
      </c>
      <c r="U114" s="32" t="s">
        <v>647</v>
      </c>
      <c r="V114" s="32" t="s">
        <v>30</v>
      </c>
      <c r="W114" s="32">
        <v>73</v>
      </c>
      <c r="X114" s="32">
        <v>59.3</v>
      </c>
    </row>
    <row r="115" spans="1:24" ht="13.5">
      <c r="A115" s="32" t="s">
        <v>648</v>
      </c>
      <c r="B115" s="32" t="s">
        <v>19</v>
      </c>
      <c r="C115" s="32" t="s">
        <v>649</v>
      </c>
      <c r="D115" s="32" t="s">
        <v>650</v>
      </c>
      <c r="E115" s="32" t="s">
        <v>22</v>
      </c>
      <c r="F115" s="32" t="s">
        <v>19</v>
      </c>
      <c r="G115" s="32" t="s">
        <v>23</v>
      </c>
      <c r="H115" s="32" t="s">
        <v>19</v>
      </c>
      <c r="I115" s="32" t="s">
        <v>651</v>
      </c>
      <c r="J115" s="32" t="s">
        <v>25</v>
      </c>
      <c r="K115" s="32" t="s">
        <v>26</v>
      </c>
      <c r="L115" s="32" t="s">
        <v>25</v>
      </c>
      <c r="M115" s="32" t="s">
        <v>25</v>
      </c>
      <c r="N115" s="32" t="s">
        <v>25</v>
      </c>
      <c r="O115" s="32" t="s">
        <v>25</v>
      </c>
      <c r="P115" s="32" t="s">
        <v>25</v>
      </c>
      <c r="Q115" s="32" t="s">
        <v>27</v>
      </c>
      <c r="R115" s="32" t="s">
        <v>83</v>
      </c>
      <c r="S115" s="32" t="s">
        <v>19</v>
      </c>
      <c r="T115" s="32" t="s">
        <v>25</v>
      </c>
      <c r="U115" s="32" t="s">
        <v>652</v>
      </c>
      <c r="V115" s="32" t="s">
        <v>30</v>
      </c>
      <c r="W115" s="32">
        <v>-1</v>
      </c>
      <c r="X115" s="32">
        <v>-1</v>
      </c>
    </row>
    <row r="116" spans="1:24" ht="13.5">
      <c r="A116" s="32" t="s">
        <v>653</v>
      </c>
      <c r="B116" s="32" t="s">
        <v>19</v>
      </c>
      <c r="C116" s="32" t="s">
        <v>654</v>
      </c>
      <c r="D116" s="32" t="s">
        <v>655</v>
      </c>
      <c r="E116" s="32" t="s">
        <v>22</v>
      </c>
      <c r="F116" s="32" t="s">
        <v>22</v>
      </c>
      <c r="G116" s="32" t="s">
        <v>23</v>
      </c>
      <c r="H116" s="32" t="s">
        <v>19</v>
      </c>
      <c r="I116" s="32" t="s">
        <v>656</v>
      </c>
      <c r="J116" s="32" t="s">
        <v>25</v>
      </c>
      <c r="K116" s="32" t="s">
        <v>657</v>
      </c>
      <c r="L116" s="32" t="s">
        <v>25</v>
      </c>
      <c r="M116" s="32" t="s">
        <v>25</v>
      </c>
      <c r="N116" s="32" t="s">
        <v>25</v>
      </c>
      <c r="O116" s="32" t="s">
        <v>25</v>
      </c>
      <c r="P116" s="32" t="s">
        <v>25</v>
      </c>
      <c r="Q116" s="32" t="s">
        <v>27</v>
      </c>
      <c r="R116" s="32" t="s">
        <v>96</v>
      </c>
      <c r="S116" s="32" t="s">
        <v>19</v>
      </c>
      <c r="T116" s="32" t="s">
        <v>25</v>
      </c>
      <c r="U116" s="32" t="s">
        <v>658</v>
      </c>
      <c r="V116" s="32" t="s">
        <v>30</v>
      </c>
      <c r="W116" s="32">
        <v>-1</v>
      </c>
      <c r="X116" s="32">
        <v>-1</v>
      </c>
    </row>
    <row r="117" spans="1:24" ht="13.5">
      <c r="A117" s="32" t="s">
        <v>659</v>
      </c>
      <c r="B117" s="32" t="s">
        <v>19</v>
      </c>
      <c r="C117" s="32" t="s">
        <v>660</v>
      </c>
      <c r="D117" s="32" t="s">
        <v>661</v>
      </c>
      <c r="E117" s="32" t="s">
        <v>22</v>
      </c>
      <c r="F117" s="32" t="s">
        <v>22</v>
      </c>
      <c r="G117" s="32" t="s">
        <v>23</v>
      </c>
      <c r="H117" s="32" t="s">
        <v>19</v>
      </c>
      <c r="I117" s="32" t="s">
        <v>662</v>
      </c>
      <c r="J117" s="32" t="s">
        <v>25</v>
      </c>
      <c r="K117" s="32" t="s">
        <v>26</v>
      </c>
      <c r="L117" s="32" t="s">
        <v>25</v>
      </c>
      <c r="M117" s="32" t="s">
        <v>25</v>
      </c>
      <c r="N117" s="32" t="s">
        <v>25</v>
      </c>
      <c r="O117" s="32" t="s">
        <v>25</v>
      </c>
      <c r="P117" s="32" t="s">
        <v>25</v>
      </c>
      <c r="Q117" s="32" t="s">
        <v>27</v>
      </c>
      <c r="R117" s="32" t="s">
        <v>68</v>
      </c>
      <c r="S117" s="32" t="s">
        <v>19</v>
      </c>
      <c r="T117" s="32" t="s">
        <v>25</v>
      </c>
      <c r="U117" s="32" t="s">
        <v>663</v>
      </c>
      <c r="V117" s="32" t="s">
        <v>30</v>
      </c>
      <c r="W117" s="32">
        <v>68</v>
      </c>
      <c r="X117" s="32">
        <v>42.5</v>
      </c>
    </row>
    <row r="118" spans="1:24" ht="13.5">
      <c r="A118" s="32" t="s">
        <v>664</v>
      </c>
      <c r="B118" s="32" t="s">
        <v>19</v>
      </c>
      <c r="C118" s="32" t="s">
        <v>665</v>
      </c>
      <c r="D118" s="32" t="s">
        <v>666</v>
      </c>
      <c r="E118" s="32" t="s">
        <v>22</v>
      </c>
      <c r="F118" s="32" t="s">
        <v>19</v>
      </c>
      <c r="G118" s="32" t="s">
        <v>23</v>
      </c>
      <c r="H118" s="32" t="s">
        <v>19</v>
      </c>
      <c r="I118" s="32" t="s">
        <v>667</v>
      </c>
      <c r="J118" s="32" t="s">
        <v>25</v>
      </c>
      <c r="K118" s="32" t="s">
        <v>26</v>
      </c>
      <c r="L118" s="32" t="s">
        <v>25</v>
      </c>
      <c r="M118" s="32" t="s">
        <v>25</v>
      </c>
      <c r="N118" s="32" t="s">
        <v>25</v>
      </c>
      <c r="O118" s="32" t="s">
        <v>25</v>
      </c>
      <c r="P118" s="32" t="s">
        <v>25</v>
      </c>
      <c r="Q118" s="32" t="s">
        <v>27</v>
      </c>
      <c r="R118" s="32" t="s">
        <v>54</v>
      </c>
      <c r="S118" s="32" t="s">
        <v>19</v>
      </c>
      <c r="T118" s="32" t="s">
        <v>25</v>
      </c>
      <c r="U118" s="32" t="s">
        <v>668</v>
      </c>
      <c r="V118" s="32" t="s">
        <v>30</v>
      </c>
      <c r="W118" s="32">
        <v>-1</v>
      </c>
      <c r="X118" s="32">
        <v>-1</v>
      </c>
    </row>
    <row r="119" spans="1:24" ht="13.5">
      <c r="A119" s="32" t="s">
        <v>669</v>
      </c>
      <c r="B119" s="32" t="s">
        <v>19</v>
      </c>
      <c r="C119" s="32" t="s">
        <v>670</v>
      </c>
      <c r="D119" s="32" t="s">
        <v>671</v>
      </c>
      <c r="E119" s="32" t="s">
        <v>22</v>
      </c>
      <c r="F119" s="32" t="s">
        <v>22</v>
      </c>
      <c r="G119" s="32" t="s">
        <v>23</v>
      </c>
      <c r="H119" s="32" t="s">
        <v>19</v>
      </c>
      <c r="I119" s="32" t="s">
        <v>672</v>
      </c>
      <c r="J119" s="32" t="s">
        <v>25</v>
      </c>
      <c r="K119" s="32" t="s">
        <v>26</v>
      </c>
      <c r="L119" s="32" t="s">
        <v>25</v>
      </c>
      <c r="M119" s="32" t="s">
        <v>25</v>
      </c>
      <c r="N119" s="32" t="s">
        <v>25</v>
      </c>
      <c r="O119" s="32" t="s">
        <v>25</v>
      </c>
      <c r="P119" s="32" t="s">
        <v>25</v>
      </c>
      <c r="Q119" s="32" t="s">
        <v>27</v>
      </c>
      <c r="R119" s="32" t="s">
        <v>54</v>
      </c>
      <c r="S119" s="32" t="s">
        <v>19</v>
      </c>
      <c r="T119" s="32" t="s">
        <v>25</v>
      </c>
      <c r="U119" s="32" t="s">
        <v>673</v>
      </c>
      <c r="V119" s="32" t="s">
        <v>30</v>
      </c>
      <c r="W119" s="32">
        <v>64</v>
      </c>
      <c r="X119" s="32">
        <v>38.5</v>
      </c>
    </row>
    <row r="120" spans="1:24" ht="13.5">
      <c r="A120" s="32" t="s">
        <v>674</v>
      </c>
      <c r="B120" s="32" t="s">
        <v>22</v>
      </c>
      <c r="C120" s="32" t="s">
        <v>675</v>
      </c>
      <c r="D120" s="32" t="s">
        <v>676</v>
      </c>
      <c r="E120" s="32" t="s">
        <v>22</v>
      </c>
      <c r="F120" s="32" t="s">
        <v>19</v>
      </c>
      <c r="G120" s="32" t="s">
        <v>23</v>
      </c>
      <c r="H120" s="32" t="s">
        <v>19</v>
      </c>
      <c r="I120" s="32" t="s">
        <v>677</v>
      </c>
      <c r="J120" s="32" t="s">
        <v>25</v>
      </c>
      <c r="K120" s="32" t="s">
        <v>678</v>
      </c>
      <c r="L120" s="32" t="s">
        <v>25</v>
      </c>
      <c r="M120" s="32" t="s">
        <v>25</v>
      </c>
      <c r="N120" s="32" t="s">
        <v>25</v>
      </c>
      <c r="O120" s="32" t="s">
        <v>25</v>
      </c>
      <c r="P120" s="32" t="s">
        <v>25</v>
      </c>
      <c r="Q120" s="32" t="s">
        <v>27</v>
      </c>
      <c r="R120" s="32" t="s">
        <v>35</v>
      </c>
      <c r="S120" s="32" t="s">
        <v>19</v>
      </c>
      <c r="T120" s="32" t="s">
        <v>25</v>
      </c>
      <c r="U120" s="32" t="s">
        <v>679</v>
      </c>
      <c r="V120" s="32" t="s">
        <v>30</v>
      </c>
      <c r="W120" s="32">
        <v>77</v>
      </c>
      <c r="X120" s="32">
        <v>49.1</v>
      </c>
    </row>
    <row r="121" spans="1:24" ht="13.5">
      <c r="A121" s="32" t="s">
        <v>680</v>
      </c>
      <c r="B121" s="32" t="s">
        <v>19</v>
      </c>
      <c r="C121" s="32" t="s">
        <v>681</v>
      </c>
      <c r="D121" s="32" t="s">
        <v>682</v>
      </c>
      <c r="E121" s="32" t="s">
        <v>22</v>
      </c>
      <c r="F121" s="32" t="s">
        <v>22</v>
      </c>
      <c r="G121" s="32" t="s">
        <v>23</v>
      </c>
      <c r="H121" s="32" t="s">
        <v>19</v>
      </c>
      <c r="I121" s="32" t="s">
        <v>683</v>
      </c>
      <c r="J121" s="32" t="s">
        <v>25</v>
      </c>
      <c r="K121" s="32" t="s">
        <v>26</v>
      </c>
      <c r="L121" s="32" t="s">
        <v>25</v>
      </c>
      <c r="M121" s="32" t="s">
        <v>25</v>
      </c>
      <c r="N121" s="32" t="s">
        <v>25</v>
      </c>
      <c r="O121" s="32" t="s">
        <v>25</v>
      </c>
      <c r="P121" s="32" t="s">
        <v>25</v>
      </c>
      <c r="Q121" s="32" t="s">
        <v>27</v>
      </c>
      <c r="R121" s="32" t="s">
        <v>89</v>
      </c>
      <c r="S121" s="32" t="s">
        <v>19</v>
      </c>
      <c r="T121" s="32" t="s">
        <v>25</v>
      </c>
      <c r="U121" s="32" t="s">
        <v>684</v>
      </c>
      <c r="V121" s="32" t="s">
        <v>30</v>
      </c>
      <c r="W121" s="32">
        <v>61</v>
      </c>
      <c r="X121" s="32">
        <v>49.4</v>
      </c>
    </row>
    <row r="122" spans="1:24" ht="13.5">
      <c r="A122" s="32" t="s">
        <v>685</v>
      </c>
      <c r="B122" s="32" t="s">
        <v>19</v>
      </c>
      <c r="C122" s="32" t="s">
        <v>686</v>
      </c>
      <c r="D122" s="32" t="s">
        <v>687</v>
      </c>
      <c r="E122" s="32" t="s">
        <v>22</v>
      </c>
      <c r="F122" s="32" t="s">
        <v>65</v>
      </c>
      <c r="G122" s="32" t="s">
        <v>23</v>
      </c>
      <c r="H122" s="32" t="s">
        <v>19</v>
      </c>
      <c r="I122" s="32" t="s">
        <v>688</v>
      </c>
      <c r="J122" s="32" t="s">
        <v>25</v>
      </c>
      <c r="K122" s="32" t="s">
        <v>348</v>
      </c>
      <c r="L122" s="32" t="s">
        <v>25</v>
      </c>
      <c r="M122" s="32" t="s">
        <v>25</v>
      </c>
      <c r="N122" s="32" t="s">
        <v>25</v>
      </c>
      <c r="O122" s="32" t="s">
        <v>25</v>
      </c>
      <c r="P122" s="32" t="s">
        <v>25</v>
      </c>
      <c r="Q122" s="32" t="s">
        <v>27</v>
      </c>
      <c r="R122" s="32" t="s">
        <v>237</v>
      </c>
      <c r="S122" s="32" t="s">
        <v>19</v>
      </c>
      <c r="T122" s="32" t="s">
        <v>25</v>
      </c>
      <c r="U122" s="32" t="s">
        <v>689</v>
      </c>
      <c r="V122" s="32" t="s">
        <v>30</v>
      </c>
      <c r="W122" s="32">
        <v>62</v>
      </c>
      <c r="X122" s="32">
        <v>-1</v>
      </c>
    </row>
    <row r="123" spans="1:24" ht="13.5">
      <c r="A123" s="32" t="s">
        <v>690</v>
      </c>
      <c r="B123" s="32" t="s">
        <v>22</v>
      </c>
      <c r="C123" s="32" t="s">
        <v>691</v>
      </c>
      <c r="D123" s="32" t="s">
        <v>692</v>
      </c>
      <c r="E123" s="32" t="s">
        <v>22</v>
      </c>
      <c r="F123" s="32" t="s">
        <v>65</v>
      </c>
      <c r="G123" s="32" t="s">
        <v>23</v>
      </c>
      <c r="H123" s="32" t="s">
        <v>19</v>
      </c>
      <c r="I123" s="32" t="s">
        <v>693</v>
      </c>
      <c r="J123" s="32" t="s">
        <v>25</v>
      </c>
      <c r="K123" s="32" t="s">
        <v>420</v>
      </c>
      <c r="L123" s="32" t="s">
        <v>25</v>
      </c>
      <c r="M123" s="32" t="s">
        <v>25</v>
      </c>
      <c r="N123" s="32" t="s">
        <v>25</v>
      </c>
      <c r="O123" s="32" t="s">
        <v>25</v>
      </c>
      <c r="P123" s="32" t="s">
        <v>25</v>
      </c>
      <c r="Q123" s="32" t="s">
        <v>27</v>
      </c>
      <c r="R123" s="32" t="s">
        <v>392</v>
      </c>
      <c r="S123" s="32" t="s">
        <v>19</v>
      </c>
      <c r="T123" s="32" t="s">
        <v>25</v>
      </c>
      <c r="U123" s="32" t="s">
        <v>694</v>
      </c>
      <c r="V123" s="32" t="s">
        <v>30</v>
      </c>
      <c r="W123" s="32">
        <v>71</v>
      </c>
      <c r="X123" s="32">
        <v>49.9</v>
      </c>
    </row>
    <row r="124" spans="1:24" ht="13.5">
      <c r="A124" s="32" t="s">
        <v>449</v>
      </c>
      <c r="B124" s="32" t="s">
        <v>22</v>
      </c>
      <c r="C124" s="32" t="s">
        <v>695</v>
      </c>
      <c r="D124" s="32" t="s">
        <v>696</v>
      </c>
      <c r="E124" s="32" t="s">
        <v>22</v>
      </c>
      <c r="F124" s="32" t="s">
        <v>22</v>
      </c>
      <c r="G124" s="32" t="s">
        <v>23</v>
      </c>
      <c r="H124" s="32" t="s">
        <v>19</v>
      </c>
      <c r="I124" s="32" t="s">
        <v>697</v>
      </c>
      <c r="J124" s="32" t="s">
        <v>25</v>
      </c>
      <c r="K124" s="32" t="s">
        <v>698</v>
      </c>
      <c r="L124" s="32" t="s">
        <v>25</v>
      </c>
      <c r="M124" s="32" t="s">
        <v>25</v>
      </c>
      <c r="N124" s="32" t="s">
        <v>25</v>
      </c>
      <c r="O124" s="32" t="s">
        <v>25</v>
      </c>
      <c r="P124" s="32" t="s">
        <v>25</v>
      </c>
      <c r="Q124" s="32" t="s">
        <v>27</v>
      </c>
      <c r="R124" s="32" t="s">
        <v>96</v>
      </c>
      <c r="S124" s="32" t="s">
        <v>19</v>
      </c>
      <c r="T124" s="32" t="s">
        <v>25</v>
      </c>
      <c r="U124" s="32" t="s">
        <v>699</v>
      </c>
      <c r="V124" s="32" t="s">
        <v>30</v>
      </c>
      <c r="W124" s="32">
        <v>70</v>
      </c>
      <c r="X124" s="32">
        <v>57.8</v>
      </c>
    </row>
    <row r="125" spans="1:24" ht="13.5">
      <c r="A125" s="32" t="s">
        <v>700</v>
      </c>
      <c r="B125" s="32" t="s">
        <v>19</v>
      </c>
      <c r="C125" s="32" t="s">
        <v>701</v>
      </c>
      <c r="D125" s="32" t="s">
        <v>702</v>
      </c>
      <c r="E125" s="32" t="s">
        <v>22</v>
      </c>
      <c r="F125" s="32" t="s">
        <v>65</v>
      </c>
      <c r="G125" s="32" t="s">
        <v>23</v>
      </c>
      <c r="H125" s="32" t="s">
        <v>19</v>
      </c>
      <c r="I125" s="32" t="s">
        <v>703</v>
      </c>
      <c r="J125" s="32" t="s">
        <v>25</v>
      </c>
      <c r="K125" s="32" t="s">
        <v>704</v>
      </c>
      <c r="L125" s="32" t="s">
        <v>25</v>
      </c>
      <c r="M125" s="32" t="s">
        <v>25</v>
      </c>
      <c r="N125" s="32" t="s">
        <v>25</v>
      </c>
      <c r="O125" s="32" t="s">
        <v>25</v>
      </c>
      <c r="P125" s="32" t="s">
        <v>25</v>
      </c>
      <c r="Q125" s="32" t="s">
        <v>27</v>
      </c>
      <c r="R125" s="32" t="s">
        <v>237</v>
      </c>
      <c r="S125" s="32" t="s">
        <v>19</v>
      </c>
      <c r="T125" s="32" t="s">
        <v>25</v>
      </c>
      <c r="U125" s="32" t="s">
        <v>705</v>
      </c>
      <c r="V125" s="32" t="s">
        <v>30</v>
      </c>
      <c r="W125" s="32">
        <v>68</v>
      </c>
      <c r="X125" s="32">
        <v>48.9</v>
      </c>
    </row>
    <row r="126" spans="1:24" ht="13.5">
      <c r="A126" s="32" t="s">
        <v>706</v>
      </c>
      <c r="B126" s="32" t="s">
        <v>19</v>
      </c>
      <c r="C126" s="32" t="s">
        <v>707</v>
      </c>
      <c r="D126" s="32" t="s">
        <v>635</v>
      </c>
      <c r="E126" s="32" t="s">
        <v>22</v>
      </c>
      <c r="F126" s="32" t="s">
        <v>65</v>
      </c>
      <c r="G126" s="32" t="s">
        <v>23</v>
      </c>
      <c r="H126" s="32" t="s">
        <v>19</v>
      </c>
      <c r="I126" s="32" t="s">
        <v>708</v>
      </c>
      <c r="J126" s="32" t="s">
        <v>25</v>
      </c>
      <c r="K126" s="32" t="s">
        <v>709</v>
      </c>
      <c r="L126" s="32" t="s">
        <v>25</v>
      </c>
      <c r="M126" s="32" t="s">
        <v>25</v>
      </c>
      <c r="N126" s="32" t="s">
        <v>25</v>
      </c>
      <c r="O126" s="32" t="s">
        <v>25</v>
      </c>
      <c r="P126" s="32" t="s">
        <v>25</v>
      </c>
      <c r="Q126" s="32" t="s">
        <v>27</v>
      </c>
      <c r="R126" s="32" t="s">
        <v>237</v>
      </c>
      <c r="S126" s="32" t="s">
        <v>19</v>
      </c>
      <c r="T126" s="32" t="s">
        <v>25</v>
      </c>
      <c r="U126" s="32" t="s">
        <v>710</v>
      </c>
      <c r="V126" s="32" t="s">
        <v>30</v>
      </c>
      <c r="W126" s="32">
        <v>70</v>
      </c>
      <c r="X126" s="32">
        <v>53</v>
      </c>
    </row>
    <row r="127" spans="1:24" ht="13.5">
      <c r="A127" s="32" t="s">
        <v>711</v>
      </c>
      <c r="B127" s="32" t="s">
        <v>19</v>
      </c>
      <c r="C127" s="32" t="s">
        <v>712</v>
      </c>
      <c r="D127" s="32" t="s">
        <v>713</v>
      </c>
      <c r="E127" s="32" t="s">
        <v>22</v>
      </c>
      <c r="F127" s="32" t="s">
        <v>22</v>
      </c>
      <c r="G127" s="32" t="s">
        <v>23</v>
      </c>
      <c r="H127" s="32" t="s">
        <v>19</v>
      </c>
      <c r="I127" s="32" t="s">
        <v>714</v>
      </c>
      <c r="J127" s="32" t="s">
        <v>25</v>
      </c>
      <c r="K127" s="32" t="s">
        <v>715</v>
      </c>
      <c r="L127" s="32" t="s">
        <v>25</v>
      </c>
      <c r="M127" s="32" t="s">
        <v>25</v>
      </c>
      <c r="N127" s="32" t="s">
        <v>25</v>
      </c>
      <c r="O127" s="32" t="s">
        <v>25</v>
      </c>
      <c r="P127" s="32" t="s">
        <v>25</v>
      </c>
      <c r="Q127" s="32" t="s">
        <v>27</v>
      </c>
      <c r="R127" s="32" t="s">
        <v>28</v>
      </c>
      <c r="S127" s="32" t="s">
        <v>19</v>
      </c>
      <c r="T127" s="32" t="s">
        <v>25</v>
      </c>
      <c r="U127" s="32" t="s">
        <v>716</v>
      </c>
      <c r="V127" s="32" t="s">
        <v>30</v>
      </c>
      <c r="W127" s="32">
        <v>-1</v>
      </c>
      <c r="X127" s="32">
        <v>-1</v>
      </c>
    </row>
    <row r="128" spans="1:24" ht="13.5">
      <c r="A128" s="32" t="s">
        <v>717</v>
      </c>
      <c r="B128" s="32" t="s">
        <v>19</v>
      </c>
      <c r="C128" s="32" t="s">
        <v>718</v>
      </c>
      <c r="D128" s="32" t="s">
        <v>719</v>
      </c>
      <c r="E128" s="32" t="s">
        <v>22</v>
      </c>
      <c r="F128" s="32" t="s">
        <v>22</v>
      </c>
      <c r="G128" s="32" t="s">
        <v>23</v>
      </c>
      <c r="H128" s="32" t="s">
        <v>19</v>
      </c>
      <c r="I128" s="32" t="s">
        <v>720</v>
      </c>
      <c r="J128" s="32" t="s">
        <v>25</v>
      </c>
      <c r="K128" s="32" t="s">
        <v>721</v>
      </c>
      <c r="L128" s="32" t="s">
        <v>25</v>
      </c>
      <c r="M128" s="32" t="s">
        <v>25</v>
      </c>
      <c r="N128" s="32" t="s">
        <v>25</v>
      </c>
      <c r="O128" s="32" t="s">
        <v>25</v>
      </c>
      <c r="P128" s="32" t="s">
        <v>25</v>
      </c>
      <c r="Q128" s="32" t="s">
        <v>27</v>
      </c>
      <c r="R128" s="32" t="s">
        <v>68</v>
      </c>
      <c r="S128" s="32" t="s">
        <v>19</v>
      </c>
      <c r="T128" s="32" t="s">
        <v>25</v>
      </c>
      <c r="U128" s="32" t="s">
        <v>722</v>
      </c>
      <c r="V128" s="32" t="s">
        <v>30</v>
      </c>
      <c r="W128" s="32">
        <v>64</v>
      </c>
      <c r="X128" s="32">
        <v>42.9</v>
      </c>
    </row>
    <row r="129" spans="1:24" ht="13.5">
      <c r="A129" s="32" t="s">
        <v>723</v>
      </c>
      <c r="B129" s="32" t="s">
        <v>19</v>
      </c>
      <c r="C129" s="32" t="s">
        <v>724</v>
      </c>
      <c r="D129" s="32" t="s">
        <v>725</v>
      </c>
      <c r="E129" s="32" t="s">
        <v>22</v>
      </c>
      <c r="F129" s="32" t="s">
        <v>19</v>
      </c>
      <c r="G129" s="32" t="s">
        <v>23</v>
      </c>
      <c r="H129" s="32" t="s">
        <v>19</v>
      </c>
      <c r="I129" s="32" t="s">
        <v>726</v>
      </c>
      <c r="J129" s="32" t="s">
        <v>25</v>
      </c>
      <c r="K129" s="32" t="s">
        <v>26</v>
      </c>
      <c r="L129" s="32" t="s">
        <v>25</v>
      </c>
      <c r="M129" s="32" t="s">
        <v>25</v>
      </c>
      <c r="N129" s="32" t="s">
        <v>25</v>
      </c>
      <c r="O129" s="32" t="s">
        <v>25</v>
      </c>
      <c r="P129" s="32" t="s">
        <v>25</v>
      </c>
      <c r="Q129" s="32" t="s">
        <v>27</v>
      </c>
      <c r="R129" s="32" t="s">
        <v>68</v>
      </c>
      <c r="S129" s="32" t="s">
        <v>19</v>
      </c>
      <c r="T129" s="32" t="s">
        <v>25</v>
      </c>
      <c r="U129" s="32" t="s">
        <v>727</v>
      </c>
      <c r="V129" s="32" t="s">
        <v>30</v>
      </c>
      <c r="W129" s="32">
        <v>76</v>
      </c>
      <c r="X129" s="32">
        <v>59.9</v>
      </c>
    </row>
    <row r="130" spans="1:24" ht="13.5">
      <c r="A130" s="32" t="s">
        <v>728</v>
      </c>
      <c r="B130" s="32" t="s">
        <v>19</v>
      </c>
      <c r="C130" s="32" t="s">
        <v>729</v>
      </c>
      <c r="D130" s="32" t="s">
        <v>730</v>
      </c>
      <c r="E130" s="32" t="s">
        <v>22</v>
      </c>
      <c r="F130" s="32" t="s">
        <v>65</v>
      </c>
      <c r="G130" s="32" t="s">
        <v>23</v>
      </c>
      <c r="H130" s="32" t="s">
        <v>19</v>
      </c>
      <c r="I130" s="32" t="s">
        <v>731</v>
      </c>
      <c r="J130" s="32" t="s">
        <v>25</v>
      </c>
      <c r="K130" s="32" t="s">
        <v>26</v>
      </c>
      <c r="L130" s="32" t="s">
        <v>25</v>
      </c>
      <c r="M130" s="32" t="s">
        <v>25</v>
      </c>
      <c r="N130" s="32" t="s">
        <v>25</v>
      </c>
      <c r="O130" s="32" t="s">
        <v>25</v>
      </c>
      <c r="P130" s="32" t="s">
        <v>25</v>
      </c>
      <c r="Q130" s="32" t="s">
        <v>27</v>
      </c>
      <c r="R130" s="32" t="s">
        <v>89</v>
      </c>
      <c r="S130" s="32" t="s">
        <v>19</v>
      </c>
      <c r="T130" s="32" t="s">
        <v>25</v>
      </c>
      <c r="U130" s="32" t="s">
        <v>732</v>
      </c>
      <c r="V130" s="32" t="s">
        <v>30</v>
      </c>
      <c r="W130" s="32">
        <v>54</v>
      </c>
      <c r="X130" s="32">
        <v>44.3</v>
      </c>
    </row>
    <row r="131" spans="1:24" ht="13.5">
      <c r="A131" s="32" t="s">
        <v>733</v>
      </c>
      <c r="B131" s="32" t="s">
        <v>19</v>
      </c>
      <c r="C131" s="32" t="s">
        <v>734</v>
      </c>
      <c r="D131" s="32" t="s">
        <v>735</v>
      </c>
      <c r="E131" s="32" t="s">
        <v>22</v>
      </c>
      <c r="F131" s="32" t="s">
        <v>22</v>
      </c>
      <c r="G131" s="32" t="s">
        <v>23</v>
      </c>
      <c r="H131" s="32" t="s">
        <v>19</v>
      </c>
      <c r="I131" s="32" t="s">
        <v>736</v>
      </c>
      <c r="J131" s="32" t="s">
        <v>25</v>
      </c>
      <c r="K131" s="32" t="s">
        <v>47</v>
      </c>
      <c r="L131" s="32" t="s">
        <v>25</v>
      </c>
      <c r="M131" s="32" t="s">
        <v>25</v>
      </c>
      <c r="N131" s="32" t="s">
        <v>25</v>
      </c>
      <c r="O131" s="32" t="s">
        <v>25</v>
      </c>
      <c r="P131" s="32" t="s">
        <v>25</v>
      </c>
      <c r="Q131" s="32" t="s">
        <v>27</v>
      </c>
      <c r="R131" s="32" t="s">
        <v>68</v>
      </c>
      <c r="S131" s="32" t="s">
        <v>19</v>
      </c>
      <c r="T131" s="32" t="s">
        <v>25</v>
      </c>
      <c r="U131" s="32" t="s">
        <v>737</v>
      </c>
      <c r="V131" s="32" t="s">
        <v>30</v>
      </c>
      <c r="W131" s="32">
        <v>76</v>
      </c>
      <c r="X131" s="32">
        <v>49.5</v>
      </c>
    </row>
    <row r="132" spans="1:24" ht="13.5">
      <c r="A132" s="32" t="s">
        <v>738</v>
      </c>
      <c r="B132" s="32" t="s">
        <v>22</v>
      </c>
      <c r="C132" s="32" t="s">
        <v>739</v>
      </c>
      <c r="D132" s="32" t="s">
        <v>740</v>
      </c>
      <c r="E132" s="32" t="s">
        <v>22</v>
      </c>
      <c r="F132" s="32" t="s">
        <v>19</v>
      </c>
      <c r="G132" s="32" t="s">
        <v>23</v>
      </c>
      <c r="H132" s="32" t="s">
        <v>19</v>
      </c>
      <c r="I132" s="32" t="s">
        <v>741</v>
      </c>
      <c r="J132" s="32" t="s">
        <v>25</v>
      </c>
      <c r="K132" s="32" t="s">
        <v>742</v>
      </c>
      <c r="L132" s="32" t="s">
        <v>25</v>
      </c>
      <c r="M132" s="32" t="s">
        <v>25</v>
      </c>
      <c r="N132" s="32" t="s">
        <v>25</v>
      </c>
      <c r="O132" s="32" t="s">
        <v>25</v>
      </c>
      <c r="P132" s="32" t="s">
        <v>25</v>
      </c>
      <c r="Q132" s="32" t="s">
        <v>27</v>
      </c>
      <c r="R132" s="32" t="s">
        <v>109</v>
      </c>
      <c r="S132" s="32" t="s">
        <v>19</v>
      </c>
      <c r="T132" s="32" t="s">
        <v>25</v>
      </c>
      <c r="U132" s="32" t="s">
        <v>743</v>
      </c>
      <c r="V132" s="32" t="s">
        <v>30</v>
      </c>
      <c r="W132" s="32">
        <v>-1</v>
      </c>
      <c r="X132" s="32">
        <v>-1</v>
      </c>
    </row>
    <row r="133" spans="1:24" ht="13.5">
      <c r="A133" s="32" t="s">
        <v>744</v>
      </c>
      <c r="B133" s="32" t="s">
        <v>22</v>
      </c>
      <c r="C133" s="32" t="s">
        <v>745</v>
      </c>
      <c r="D133" s="32" t="s">
        <v>746</v>
      </c>
      <c r="E133" s="32" t="s">
        <v>22</v>
      </c>
      <c r="F133" s="32" t="s">
        <v>65</v>
      </c>
      <c r="G133" s="32" t="s">
        <v>23</v>
      </c>
      <c r="H133" s="32" t="s">
        <v>19</v>
      </c>
      <c r="I133" s="32" t="s">
        <v>747</v>
      </c>
      <c r="J133" s="32" t="s">
        <v>25</v>
      </c>
      <c r="K133" s="32" t="s">
        <v>47</v>
      </c>
      <c r="L133" s="32" t="s">
        <v>25</v>
      </c>
      <c r="M133" s="32" t="s">
        <v>25</v>
      </c>
      <c r="N133" s="32" t="s">
        <v>25</v>
      </c>
      <c r="O133" s="32" t="s">
        <v>25</v>
      </c>
      <c r="P133" s="32" t="s">
        <v>25</v>
      </c>
      <c r="Q133" s="32" t="s">
        <v>27</v>
      </c>
      <c r="R133" s="32" t="s">
        <v>237</v>
      </c>
      <c r="S133" s="32" t="s">
        <v>19</v>
      </c>
      <c r="T133" s="32" t="s">
        <v>25</v>
      </c>
      <c r="U133" s="32" t="s">
        <v>748</v>
      </c>
      <c r="V133" s="32" t="s">
        <v>30</v>
      </c>
      <c r="W133" s="32">
        <v>-1</v>
      </c>
      <c r="X133" s="32">
        <v>-1</v>
      </c>
    </row>
    <row r="134" spans="1:24" ht="13.5">
      <c r="A134" s="32" t="s">
        <v>749</v>
      </c>
      <c r="B134" s="32" t="s">
        <v>22</v>
      </c>
      <c r="C134" s="32" t="s">
        <v>750</v>
      </c>
      <c r="D134" s="32" t="s">
        <v>298</v>
      </c>
      <c r="E134" s="32" t="s">
        <v>22</v>
      </c>
      <c r="F134" s="32" t="s">
        <v>22</v>
      </c>
      <c r="G134" s="32" t="s">
        <v>23</v>
      </c>
      <c r="H134" s="32" t="s">
        <v>19</v>
      </c>
      <c r="I134" s="32" t="s">
        <v>751</v>
      </c>
      <c r="J134" s="32" t="s">
        <v>25</v>
      </c>
      <c r="K134" s="32" t="s">
        <v>135</v>
      </c>
      <c r="L134" s="32" t="s">
        <v>25</v>
      </c>
      <c r="M134" s="32" t="s">
        <v>25</v>
      </c>
      <c r="N134" s="32" t="s">
        <v>25</v>
      </c>
      <c r="O134" s="32" t="s">
        <v>25</v>
      </c>
      <c r="P134" s="32" t="s">
        <v>25</v>
      </c>
      <c r="Q134" s="32" t="s">
        <v>75</v>
      </c>
      <c r="R134" s="32" t="s">
        <v>76</v>
      </c>
      <c r="S134" s="32" t="s">
        <v>19</v>
      </c>
      <c r="T134" s="32" t="s">
        <v>25</v>
      </c>
      <c r="U134" s="32" t="s">
        <v>752</v>
      </c>
      <c r="V134" s="32" t="s">
        <v>30</v>
      </c>
      <c r="W134" s="32">
        <v>-1</v>
      </c>
      <c r="X134" s="32">
        <v>-1</v>
      </c>
    </row>
    <row r="135" spans="1:24" ht="13.5">
      <c r="A135" s="32" t="s">
        <v>753</v>
      </c>
      <c r="B135" s="32" t="s">
        <v>19</v>
      </c>
      <c r="C135" s="32" t="s">
        <v>754</v>
      </c>
      <c r="D135" s="32" t="s">
        <v>755</v>
      </c>
      <c r="E135" s="32" t="s">
        <v>22</v>
      </c>
      <c r="F135" s="32" t="s">
        <v>22</v>
      </c>
      <c r="G135" s="32" t="s">
        <v>23</v>
      </c>
      <c r="H135" s="32" t="s">
        <v>19</v>
      </c>
      <c r="I135" s="32" t="s">
        <v>756</v>
      </c>
      <c r="J135" s="32" t="s">
        <v>25</v>
      </c>
      <c r="K135" s="32" t="s">
        <v>757</v>
      </c>
      <c r="L135" s="32" t="s">
        <v>25</v>
      </c>
      <c r="M135" s="32" t="s">
        <v>25</v>
      </c>
      <c r="N135" s="32" t="s">
        <v>25</v>
      </c>
      <c r="O135" s="32" t="s">
        <v>25</v>
      </c>
      <c r="P135" s="32" t="s">
        <v>25</v>
      </c>
      <c r="Q135" s="32" t="s">
        <v>27</v>
      </c>
      <c r="R135" s="32" t="s">
        <v>237</v>
      </c>
      <c r="S135" s="32" t="s">
        <v>19</v>
      </c>
      <c r="T135" s="32" t="s">
        <v>25</v>
      </c>
      <c r="U135" s="32" t="s">
        <v>758</v>
      </c>
      <c r="V135" s="32" t="s">
        <v>30</v>
      </c>
      <c r="W135" s="32">
        <v>-1</v>
      </c>
      <c r="X135" s="32">
        <v>-1</v>
      </c>
    </row>
    <row r="136" spans="1:24" ht="13.5">
      <c r="A136" s="32" t="s">
        <v>759</v>
      </c>
      <c r="B136" s="32" t="s">
        <v>19</v>
      </c>
      <c r="C136" s="32" t="s">
        <v>760</v>
      </c>
      <c r="D136" s="32" t="s">
        <v>761</v>
      </c>
      <c r="E136" s="32" t="s">
        <v>22</v>
      </c>
      <c r="F136" s="32" t="s">
        <v>22</v>
      </c>
      <c r="G136" s="32" t="s">
        <v>23</v>
      </c>
      <c r="H136" s="32" t="s">
        <v>19</v>
      </c>
      <c r="I136" s="32" t="s">
        <v>762</v>
      </c>
      <c r="J136" s="32" t="s">
        <v>25</v>
      </c>
      <c r="K136" s="32" t="s">
        <v>26</v>
      </c>
      <c r="L136" s="32" t="s">
        <v>25</v>
      </c>
      <c r="M136" s="32" t="s">
        <v>25</v>
      </c>
      <c r="N136" s="32" t="s">
        <v>25</v>
      </c>
      <c r="O136" s="32" t="s">
        <v>25</v>
      </c>
      <c r="P136" s="32" t="s">
        <v>25</v>
      </c>
      <c r="Q136" s="32" t="s">
        <v>27</v>
      </c>
      <c r="R136" s="32" t="s">
        <v>35</v>
      </c>
      <c r="S136" s="32" t="s">
        <v>19</v>
      </c>
      <c r="T136" s="32" t="s">
        <v>25</v>
      </c>
      <c r="U136" s="32" t="s">
        <v>763</v>
      </c>
      <c r="V136" s="32" t="s">
        <v>30</v>
      </c>
      <c r="W136" s="32">
        <v>-1</v>
      </c>
      <c r="X136" s="32">
        <v>-1</v>
      </c>
    </row>
    <row r="137" spans="1:24" ht="13.5">
      <c r="A137" s="32" t="s">
        <v>764</v>
      </c>
      <c r="B137" s="32" t="s">
        <v>19</v>
      </c>
      <c r="C137" s="32" t="s">
        <v>765</v>
      </c>
      <c r="D137" s="32" t="s">
        <v>766</v>
      </c>
      <c r="E137" s="32" t="s">
        <v>22</v>
      </c>
      <c r="F137" s="32" t="s">
        <v>19</v>
      </c>
      <c r="G137" s="32" t="s">
        <v>23</v>
      </c>
      <c r="H137" s="32" t="s">
        <v>19</v>
      </c>
      <c r="I137" s="32" t="s">
        <v>767</v>
      </c>
      <c r="J137" s="32" t="s">
        <v>25</v>
      </c>
      <c r="K137" s="32" t="s">
        <v>47</v>
      </c>
      <c r="L137" s="32" t="s">
        <v>25</v>
      </c>
      <c r="M137" s="32" t="s">
        <v>25</v>
      </c>
      <c r="N137" s="32" t="s">
        <v>25</v>
      </c>
      <c r="O137" s="32" t="s">
        <v>25</v>
      </c>
      <c r="P137" s="32" t="s">
        <v>25</v>
      </c>
      <c r="Q137" s="32" t="s">
        <v>27</v>
      </c>
      <c r="R137" s="32" t="s">
        <v>68</v>
      </c>
      <c r="S137" s="32" t="s">
        <v>19</v>
      </c>
      <c r="T137" s="32" t="s">
        <v>25</v>
      </c>
      <c r="U137" s="32" t="s">
        <v>768</v>
      </c>
      <c r="V137" s="32" t="s">
        <v>30</v>
      </c>
      <c r="W137" s="32">
        <v>64</v>
      </c>
      <c r="X137" s="32">
        <v>36</v>
      </c>
    </row>
    <row r="138" spans="1:24" ht="13.5">
      <c r="A138" s="32" t="s">
        <v>769</v>
      </c>
      <c r="B138" s="32" t="s">
        <v>22</v>
      </c>
      <c r="C138" s="32" t="s">
        <v>770</v>
      </c>
      <c r="D138" s="32" t="s">
        <v>771</v>
      </c>
      <c r="E138" s="32" t="s">
        <v>22</v>
      </c>
      <c r="F138" s="32" t="s">
        <v>65</v>
      </c>
      <c r="G138" s="32" t="s">
        <v>23</v>
      </c>
      <c r="H138" s="32" t="s">
        <v>19</v>
      </c>
      <c r="I138" s="32" t="s">
        <v>772</v>
      </c>
      <c r="J138" s="32" t="s">
        <v>25</v>
      </c>
      <c r="K138" s="32" t="s">
        <v>26</v>
      </c>
      <c r="L138" s="32" t="s">
        <v>25</v>
      </c>
      <c r="M138" s="32" t="s">
        <v>25</v>
      </c>
      <c r="N138" s="32" t="s">
        <v>25</v>
      </c>
      <c r="O138" s="32" t="s">
        <v>25</v>
      </c>
      <c r="P138" s="32" t="s">
        <v>25</v>
      </c>
      <c r="Q138" s="32" t="s">
        <v>27</v>
      </c>
      <c r="R138" s="32" t="s">
        <v>68</v>
      </c>
      <c r="S138" s="32" t="s">
        <v>19</v>
      </c>
      <c r="T138" s="32" t="s">
        <v>25</v>
      </c>
      <c r="U138" s="32" t="s">
        <v>773</v>
      </c>
      <c r="V138" s="32" t="s">
        <v>30</v>
      </c>
      <c r="W138" s="32">
        <v>-1</v>
      </c>
      <c r="X138" s="32">
        <v>-1</v>
      </c>
    </row>
    <row r="139" spans="1:24" ht="13.5">
      <c r="A139" s="32" t="s">
        <v>774</v>
      </c>
      <c r="B139" s="32" t="s">
        <v>19</v>
      </c>
      <c r="C139" s="32" t="s">
        <v>775</v>
      </c>
      <c r="D139" s="32" t="s">
        <v>776</v>
      </c>
      <c r="E139" s="32" t="s">
        <v>22</v>
      </c>
      <c r="F139" s="32" t="s">
        <v>22</v>
      </c>
      <c r="G139" s="32" t="s">
        <v>23</v>
      </c>
      <c r="H139" s="32" t="s">
        <v>19</v>
      </c>
      <c r="I139" s="32" t="s">
        <v>777</v>
      </c>
      <c r="J139" s="32" t="s">
        <v>25</v>
      </c>
      <c r="K139" s="32" t="s">
        <v>248</v>
      </c>
      <c r="L139" s="32" t="s">
        <v>25</v>
      </c>
      <c r="M139" s="32" t="s">
        <v>25</v>
      </c>
      <c r="N139" s="32" t="s">
        <v>25</v>
      </c>
      <c r="O139" s="32" t="s">
        <v>25</v>
      </c>
      <c r="P139" s="32" t="s">
        <v>25</v>
      </c>
      <c r="Q139" s="32" t="s">
        <v>27</v>
      </c>
      <c r="R139" s="32" t="s">
        <v>60</v>
      </c>
      <c r="S139" s="32" t="s">
        <v>19</v>
      </c>
      <c r="T139" s="32" t="s">
        <v>25</v>
      </c>
      <c r="U139" s="32" t="s">
        <v>778</v>
      </c>
      <c r="V139" s="32" t="s">
        <v>30</v>
      </c>
      <c r="W139" s="32">
        <v>-1</v>
      </c>
      <c r="X139" s="32">
        <v>-1</v>
      </c>
    </row>
    <row r="140" spans="1:24" ht="13.5">
      <c r="A140" s="32" t="s">
        <v>779</v>
      </c>
      <c r="B140" s="32" t="s">
        <v>19</v>
      </c>
      <c r="C140" s="32" t="s">
        <v>780</v>
      </c>
      <c r="D140" s="32" t="s">
        <v>781</v>
      </c>
      <c r="E140" s="32" t="s">
        <v>22</v>
      </c>
      <c r="F140" s="32" t="s">
        <v>19</v>
      </c>
      <c r="G140" s="32" t="s">
        <v>23</v>
      </c>
      <c r="H140" s="32" t="s">
        <v>19</v>
      </c>
      <c r="I140" s="32" t="s">
        <v>782</v>
      </c>
      <c r="J140" s="32" t="s">
        <v>25</v>
      </c>
      <c r="K140" s="32" t="s">
        <v>26</v>
      </c>
      <c r="L140" s="32" t="s">
        <v>25</v>
      </c>
      <c r="M140" s="32" t="s">
        <v>25</v>
      </c>
      <c r="N140" s="32" t="s">
        <v>25</v>
      </c>
      <c r="O140" s="32" t="s">
        <v>25</v>
      </c>
      <c r="P140" s="32" t="s">
        <v>25</v>
      </c>
      <c r="Q140" s="32" t="s">
        <v>27</v>
      </c>
      <c r="R140" s="32" t="s">
        <v>392</v>
      </c>
      <c r="S140" s="32" t="s">
        <v>19</v>
      </c>
      <c r="T140" s="32" t="s">
        <v>25</v>
      </c>
      <c r="U140" s="32" t="s">
        <v>783</v>
      </c>
      <c r="V140" s="32" t="s">
        <v>30</v>
      </c>
      <c r="W140" s="32">
        <v>60</v>
      </c>
      <c r="X140" s="32">
        <v>39.5</v>
      </c>
    </row>
    <row r="141" spans="1:24" ht="13.5">
      <c r="A141" s="32" t="s">
        <v>784</v>
      </c>
      <c r="B141" s="32" t="s">
        <v>19</v>
      </c>
      <c r="C141" s="32" t="s">
        <v>785</v>
      </c>
      <c r="D141" s="32" t="s">
        <v>463</v>
      </c>
      <c r="E141" s="32" t="s">
        <v>22</v>
      </c>
      <c r="F141" s="32" t="s">
        <v>65</v>
      </c>
      <c r="G141" s="32" t="s">
        <v>23</v>
      </c>
      <c r="H141" s="32" t="s">
        <v>19</v>
      </c>
      <c r="I141" s="32" t="s">
        <v>786</v>
      </c>
      <c r="J141" s="32" t="s">
        <v>25</v>
      </c>
      <c r="K141" s="32" t="s">
        <v>787</v>
      </c>
      <c r="L141" s="32" t="s">
        <v>25</v>
      </c>
      <c r="M141" s="32" t="s">
        <v>25</v>
      </c>
      <c r="N141" s="32" t="s">
        <v>25</v>
      </c>
      <c r="O141" s="32" t="s">
        <v>25</v>
      </c>
      <c r="P141" s="32" t="s">
        <v>25</v>
      </c>
      <c r="Q141" s="32" t="s">
        <v>27</v>
      </c>
      <c r="R141" s="32" t="s">
        <v>35</v>
      </c>
      <c r="S141" s="32" t="s">
        <v>19</v>
      </c>
      <c r="T141" s="32" t="s">
        <v>25</v>
      </c>
      <c r="U141" s="32" t="s">
        <v>788</v>
      </c>
      <c r="V141" s="32" t="s">
        <v>30</v>
      </c>
      <c r="W141" s="32">
        <v>-1</v>
      </c>
      <c r="X141" s="32">
        <v>-1</v>
      </c>
    </row>
    <row r="142" spans="1:24" ht="13.5">
      <c r="A142" s="32" t="s">
        <v>789</v>
      </c>
      <c r="B142" s="32" t="s">
        <v>19</v>
      </c>
      <c r="C142" s="32" t="s">
        <v>790</v>
      </c>
      <c r="D142" s="32" t="s">
        <v>791</v>
      </c>
      <c r="E142" s="32" t="s">
        <v>22</v>
      </c>
      <c r="F142" s="32" t="s">
        <v>65</v>
      </c>
      <c r="G142" s="32" t="s">
        <v>23</v>
      </c>
      <c r="H142" s="32" t="s">
        <v>19</v>
      </c>
      <c r="I142" s="32" t="s">
        <v>792</v>
      </c>
      <c r="J142" s="32" t="s">
        <v>25</v>
      </c>
      <c r="K142" s="32" t="s">
        <v>793</v>
      </c>
      <c r="L142" s="32" t="s">
        <v>25</v>
      </c>
      <c r="M142" s="32" t="s">
        <v>25</v>
      </c>
      <c r="N142" s="32" t="s">
        <v>25</v>
      </c>
      <c r="O142" s="32" t="s">
        <v>25</v>
      </c>
      <c r="P142" s="32" t="s">
        <v>25</v>
      </c>
      <c r="Q142" s="32" t="s">
        <v>27</v>
      </c>
      <c r="R142" s="32" t="s">
        <v>237</v>
      </c>
      <c r="S142" s="32" t="s">
        <v>19</v>
      </c>
      <c r="T142" s="32" t="s">
        <v>25</v>
      </c>
      <c r="U142" s="32" t="s">
        <v>794</v>
      </c>
      <c r="V142" s="32" t="s">
        <v>30</v>
      </c>
      <c r="W142" s="32">
        <v>61</v>
      </c>
      <c r="X142" s="32">
        <v>48.1</v>
      </c>
    </row>
    <row r="143" spans="1:24" ht="13.5">
      <c r="A143" s="32" t="s">
        <v>795</v>
      </c>
      <c r="B143" s="32" t="s">
        <v>19</v>
      </c>
      <c r="C143" s="32" t="s">
        <v>796</v>
      </c>
      <c r="D143" s="32" t="s">
        <v>797</v>
      </c>
      <c r="E143" s="32" t="s">
        <v>22</v>
      </c>
      <c r="F143" s="32" t="s">
        <v>22</v>
      </c>
      <c r="G143" s="32" t="s">
        <v>23</v>
      </c>
      <c r="H143" s="32" t="s">
        <v>19</v>
      </c>
      <c r="I143" s="32" t="s">
        <v>798</v>
      </c>
      <c r="J143" s="32" t="s">
        <v>25</v>
      </c>
      <c r="K143" s="32" t="s">
        <v>248</v>
      </c>
      <c r="L143" s="32" t="s">
        <v>25</v>
      </c>
      <c r="M143" s="32" t="s">
        <v>25</v>
      </c>
      <c r="N143" s="32" t="s">
        <v>25</v>
      </c>
      <c r="O143" s="32" t="s">
        <v>25</v>
      </c>
      <c r="P143" s="32" t="s">
        <v>25</v>
      </c>
      <c r="Q143" s="32" t="s">
        <v>27</v>
      </c>
      <c r="R143" s="32" t="s">
        <v>89</v>
      </c>
      <c r="S143" s="32" t="s">
        <v>19</v>
      </c>
      <c r="T143" s="32" t="s">
        <v>25</v>
      </c>
      <c r="U143" s="32" t="s">
        <v>799</v>
      </c>
      <c r="V143" s="32" t="s">
        <v>30</v>
      </c>
      <c r="W143" s="32">
        <v>74</v>
      </c>
      <c r="X143" s="32">
        <v>40.1</v>
      </c>
    </row>
    <row r="144" spans="1:24" ht="13.5">
      <c r="A144" s="32" t="s">
        <v>800</v>
      </c>
      <c r="B144" s="32" t="s">
        <v>19</v>
      </c>
      <c r="C144" s="32" t="s">
        <v>801</v>
      </c>
      <c r="D144" s="32" t="s">
        <v>107</v>
      </c>
      <c r="E144" s="32" t="s">
        <v>22</v>
      </c>
      <c r="F144" s="32" t="s">
        <v>22</v>
      </c>
      <c r="G144" s="32" t="s">
        <v>23</v>
      </c>
      <c r="H144" s="32" t="s">
        <v>19</v>
      </c>
      <c r="I144" s="32" t="s">
        <v>66</v>
      </c>
      <c r="J144" s="32" t="s">
        <v>25</v>
      </c>
      <c r="K144" s="32" t="s">
        <v>53</v>
      </c>
      <c r="L144" s="32" t="s">
        <v>25</v>
      </c>
      <c r="M144" s="32" t="s">
        <v>25</v>
      </c>
      <c r="N144" s="32" t="s">
        <v>25</v>
      </c>
      <c r="O144" s="32" t="s">
        <v>25</v>
      </c>
      <c r="P144" s="32" t="s">
        <v>25</v>
      </c>
      <c r="Q144" s="32" t="s">
        <v>27</v>
      </c>
      <c r="R144" s="32" t="s">
        <v>68</v>
      </c>
      <c r="S144" s="32" t="s">
        <v>19</v>
      </c>
      <c r="T144" s="32" t="s">
        <v>25</v>
      </c>
      <c r="U144" s="32" t="s">
        <v>802</v>
      </c>
      <c r="V144" s="32" t="s">
        <v>30</v>
      </c>
      <c r="W144" s="32">
        <v>66</v>
      </c>
      <c r="X144" s="32">
        <v>57.5</v>
      </c>
    </row>
    <row r="145" spans="1:24" ht="13.5">
      <c r="A145" s="32" t="s">
        <v>803</v>
      </c>
      <c r="B145" s="32" t="s">
        <v>22</v>
      </c>
      <c r="C145" s="32" t="s">
        <v>804</v>
      </c>
      <c r="D145" s="32" t="s">
        <v>805</v>
      </c>
      <c r="E145" s="32" t="s">
        <v>22</v>
      </c>
      <c r="F145" s="32" t="s">
        <v>19</v>
      </c>
      <c r="G145" s="32" t="s">
        <v>23</v>
      </c>
      <c r="H145" s="32" t="s">
        <v>19</v>
      </c>
      <c r="I145" s="32" t="s">
        <v>806</v>
      </c>
      <c r="J145" s="32" t="s">
        <v>25</v>
      </c>
      <c r="K145" s="32" t="s">
        <v>26</v>
      </c>
      <c r="L145" s="32" t="s">
        <v>25</v>
      </c>
      <c r="M145" s="32" t="s">
        <v>25</v>
      </c>
      <c r="N145" s="32" t="s">
        <v>25</v>
      </c>
      <c r="O145" s="32" t="s">
        <v>25</v>
      </c>
      <c r="P145" s="32" t="s">
        <v>25</v>
      </c>
      <c r="Q145" s="32" t="s">
        <v>27</v>
      </c>
      <c r="R145" s="32" t="s">
        <v>41</v>
      </c>
      <c r="S145" s="32" t="s">
        <v>19</v>
      </c>
      <c r="T145" s="32" t="s">
        <v>25</v>
      </c>
      <c r="U145" s="32" t="s">
        <v>807</v>
      </c>
      <c r="V145" s="32" t="s">
        <v>30</v>
      </c>
      <c r="W145" s="32">
        <v>66</v>
      </c>
      <c r="X145" s="32">
        <v>47.5</v>
      </c>
    </row>
    <row r="146" spans="1:24" ht="13.5">
      <c r="A146" s="32" t="s">
        <v>808</v>
      </c>
      <c r="B146" s="32" t="s">
        <v>19</v>
      </c>
      <c r="C146" s="32" t="s">
        <v>809</v>
      </c>
      <c r="D146" s="32" t="s">
        <v>810</v>
      </c>
      <c r="E146" s="32" t="s">
        <v>22</v>
      </c>
      <c r="F146" s="32" t="s">
        <v>19</v>
      </c>
      <c r="G146" s="32" t="s">
        <v>23</v>
      </c>
      <c r="H146" s="32" t="s">
        <v>19</v>
      </c>
      <c r="I146" s="32" t="s">
        <v>811</v>
      </c>
      <c r="J146" s="32" t="s">
        <v>25</v>
      </c>
      <c r="K146" s="32" t="s">
        <v>812</v>
      </c>
      <c r="L146" s="32" t="s">
        <v>25</v>
      </c>
      <c r="M146" s="32" t="s">
        <v>25</v>
      </c>
      <c r="N146" s="32" t="s">
        <v>25</v>
      </c>
      <c r="O146" s="32" t="s">
        <v>25</v>
      </c>
      <c r="P146" s="32" t="s">
        <v>25</v>
      </c>
      <c r="Q146" s="32" t="s">
        <v>27</v>
      </c>
      <c r="R146" s="32" t="s">
        <v>41</v>
      </c>
      <c r="S146" s="32" t="s">
        <v>19</v>
      </c>
      <c r="T146" s="32" t="s">
        <v>25</v>
      </c>
      <c r="U146" s="32" t="s">
        <v>813</v>
      </c>
      <c r="V146" s="32" t="s">
        <v>30</v>
      </c>
      <c r="W146" s="32">
        <v>-1</v>
      </c>
      <c r="X146" s="32">
        <v>-1</v>
      </c>
    </row>
    <row r="147" spans="1:24" ht="13.5">
      <c r="A147" s="32" t="s">
        <v>814</v>
      </c>
      <c r="B147" s="32" t="s">
        <v>19</v>
      </c>
      <c r="C147" s="32" t="s">
        <v>815</v>
      </c>
      <c r="D147" s="32" t="s">
        <v>816</v>
      </c>
      <c r="E147" s="32" t="s">
        <v>22</v>
      </c>
      <c r="F147" s="32" t="s">
        <v>19</v>
      </c>
      <c r="G147" s="32" t="s">
        <v>23</v>
      </c>
      <c r="H147" s="32" t="s">
        <v>19</v>
      </c>
      <c r="I147" s="32" t="s">
        <v>817</v>
      </c>
      <c r="J147" s="32" t="s">
        <v>25</v>
      </c>
      <c r="K147" s="32" t="s">
        <v>818</v>
      </c>
      <c r="L147" s="32" t="s">
        <v>25</v>
      </c>
      <c r="M147" s="32" t="s">
        <v>25</v>
      </c>
      <c r="N147" s="32" t="s">
        <v>25</v>
      </c>
      <c r="O147" s="32" t="s">
        <v>25</v>
      </c>
      <c r="P147" s="32" t="s">
        <v>25</v>
      </c>
      <c r="Q147" s="32" t="s">
        <v>27</v>
      </c>
      <c r="R147" s="32" t="s">
        <v>60</v>
      </c>
      <c r="S147" s="32" t="s">
        <v>19</v>
      </c>
      <c r="T147" s="32" t="s">
        <v>25</v>
      </c>
      <c r="U147" s="32" t="s">
        <v>819</v>
      </c>
      <c r="V147" s="32" t="s">
        <v>30</v>
      </c>
      <c r="W147" s="32">
        <v>70</v>
      </c>
      <c r="X147" s="32">
        <v>42</v>
      </c>
    </row>
    <row r="148" spans="1:24" ht="13.5">
      <c r="A148" s="32" t="s">
        <v>820</v>
      </c>
      <c r="B148" s="32" t="s">
        <v>19</v>
      </c>
      <c r="C148" s="32" t="s">
        <v>821</v>
      </c>
      <c r="D148" s="32" t="s">
        <v>822</v>
      </c>
      <c r="E148" s="32" t="s">
        <v>22</v>
      </c>
      <c r="F148" s="32" t="s">
        <v>22</v>
      </c>
      <c r="G148" s="32" t="s">
        <v>23</v>
      </c>
      <c r="H148" s="32" t="s">
        <v>19</v>
      </c>
      <c r="I148" s="32" t="s">
        <v>823</v>
      </c>
      <c r="J148" s="32" t="s">
        <v>25</v>
      </c>
      <c r="K148" s="32" t="s">
        <v>26</v>
      </c>
      <c r="L148" s="32" t="s">
        <v>25</v>
      </c>
      <c r="M148" s="32" t="s">
        <v>25</v>
      </c>
      <c r="N148" s="32" t="s">
        <v>25</v>
      </c>
      <c r="O148" s="32" t="s">
        <v>25</v>
      </c>
      <c r="P148" s="32" t="s">
        <v>25</v>
      </c>
      <c r="Q148" s="32" t="s">
        <v>27</v>
      </c>
      <c r="R148" s="32" t="s">
        <v>28</v>
      </c>
      <c r="S148" s="32" t="s">
        <v>19</v>
      </c>
      <c r="T148" s="32" t="s">
        <v>25</v>
      </c>
      <c r="U148" s="32" t="s">
        <v>824</v>
      </c>
      <c r="V148" s="32" t="s">
        <v>30</v>
      </c>
      <c r="W148" s="32">
        <v>73</v>
      </c>
      <c r="X148" s="32">
        <v>41.9</v>
      </c>
    </row>
    <row r="149" spans="1:24" ht="13.5">
      <c r="A149" s="32" t="s">
        <v>825</v>
      </c>
      <c r="B149" s="32" t="s">
        <v>19</v>
      </c>
      <c r="C149" s="32" t="s">
        <v>826</v>
      </c>
      <c r="D149" s="32" t="s">
        <v>827</v>
      </c>
      <c r="E149" s="32" t="s">
        <v>22</v>
      </c>
      <c r="F149" s="32" t="s">
        <v>22</v>
      </c>
      <c r="G149" s="32" t="s">
        <v>23</v>
      </c>
      <c r="H149" s="32" t="s">
        <v>19</v>
      </c>
      <c r="I149" s="32" t="s">
        <v>828</v>
      </c>
      <c r="J149" s="32" t="s">
        <v>25</v>
      </c>
      <c r="K149" s="32" t="s">
        <v>26</v>
      </c>
      <c r="L149" s="32" t="s">
        <v>25</v>
      </c>
      <c r="M149" s="32" t="s">
        <v>25</v>
      </c>
      <c r="N149" s="32" t="s">
        <v>25</v>
      </c>
      <c r="O149" s="32" t="s">
        <v>25</v>
      </c>
      <c r="P149" s="32" t="s">
        <v>25</v>
      </c>
      <c r="Q149" s="32" t="s">
        <v>27</v>
      </c>
      <c r="R149" s="32" t="s">
        <v>35</v>
      </c>
      <c r="S149" s="32" t="s">
        <v>19</v>
      </c>
      <c r="T149" s="32" t="s">
        <v>25</v>
      </c>
      <c r="U149" s="32" t="s">
        <v>829</v>
      </c>
      <c r="V149" s="32" t="s">
        <v>30</v>
      </c>
      <c r="W149" s="32">
        <v>62</v>
      </c>
      <c r="X149" s="32">
        <v>45.8</v>
      </c>
    </row>
    <row r="150" spans="1:24" ht="13.5">
      <c r="A150" s="32" t="s">
        <v>830</v>
      </c>
      <c r="B150" s="32" t="s">
        <v>22</v>
      </c>
      <c r="C150" s="32" t="s">
        <v>831</v>
      </c>
      <c r="D150" s="32" t="s">
        <v>832</v>
      </c>
      <c r="E150" s="32" t="s">
        <v>22</v>
      </c>
      <c r="F150" s="32" t="s">
        <v>22</v>
      </c>
      <c r="G150" s="32" t="s">
        <v>23</v>
      </c>
      <c r="H150" s="32" t="s">
        <v>19</v>
      </c>
      <c r="I150" s="32" t="s">
        <v>833</v>
      </c>
      <c r="J150" s="32" t="s">
        <v>25</v>
      </c>
      <c r="K150" s="32" t="s">
        <v>135</v>
      </c>
      <c r="L150" s="32" t="s">
        <v>25</v>
      </c>
      <c r="M150" s="32" t="s">
        <v>25</v>
      </c>
      <c r="N150" s="32" t="s">
        <v>25</v>
      </c>
      <c r="O150" s="32" t="s">
        <v>25</v>
      </c>
      <c r="P150" s="32" t="s">
        <v>25</v>
      </c>
      <c r="Q150" s="32" t="s">
        <v>75</v>
      </c>
      <c r="R150" s="32" t="s">
        <v>76</v>
      </c>
      <c r="S150" s="32" t="s">
        <v>19</v>
      </c>
      <c r="T150" s="32" t="s">
        <v>25</v>
      </c>
      <c r="U150" s="32" t="s">
        <v>834</v>
      </c>
      <c r="V150" s="32" t="s">
        <v>30</v>
      </c>
      <c r="W150" s="32">
        <v>-1</v>
      </c>
      <c r="X150" s="32">
        <v>-1</v>
      </c>
    </row>
    <row r="151" spans="1:24" ht="13.5">
      <c r="A151" s="32" t="s">
        <v>835</v>
      </c>
      <c r="B151" s="32" t="s">
        <v>19</v>
      </c>
      <c r="C151" s="32" t="s">
        <v>836</v>
      </c>
      <c r="D151" s="32" t="s">
        <v>837</v>
      </c>
      <c r="E151" s="32" t="s">
        <v>22</v>
      </c>
      <c r="F151" s="32" t="s">
        <v>22</v>
      </c>
      <c r="G151" s="32" t="s">
        <v>23</v>
      </c>
      <c r="H151" s="32" t="s">
        <v>19</v>
      </c>
      <c r="I151" s="32" t="s">
        <v>838</v>
      </c>
      <c r="J151" s="32" t="s">
        <v>25</v>
      </c>
      <c r="K151" s="32" t="s">
        <v>47</v>
      </c>
      <c r="L151" s="32" t="s">
        <v>25</v>
      </c>
      <c r="M151" s="32" t="s">
        <v>25</v>
      </c>
      <c r="N151" s="32" t="s">
        <v>25</v>
      </c>
      <c r="O151" s="32" t="s">
        <v>25</v>
      </c>
      <c r="P151" s="32" t="s">
        <v>25</v>
      </c>
      <c r="Q151" s="32" t="s">
        <v>27</v>
      </c>
      <c r="R151" s="32" t="s">
        <v>60</v>
      </c>
      <c r="S151" s="32" t="s">
        <v>19</v>
      </c>
      <c r="T151" s="32" t="s">
        <v>25</v>
      </c>
      <c r="U151" s="32" t="s">
        <v>839</v>
      </c>
      <c r="V151" s="32" t="s">
        <v>30</v>
      </c>
      <c r="W151" s="32">
        <v>-1</v>
      </c>
      <c r="X151" s="32">
        <v>-1</v>
      </c>
    </row>
    <row r="152" spans="1:24" ht="13.5">
      <c r="A152" s="32" t="s">
        <v>840</v>
      </c>
      <c r="B152" s="32" t="s">
        <v>19</v>
      </c>
      <c r="C152" s="32" t="s">
        <v>841</v>
      </c>
      <c r="D152" s="32" t="s">
        <v>842</v>
      </c>
      <c r="E152" s="32" t="s">
        <v>22</v>
      </c>
      <c r="F152" s="32" t="s">
        <v>19</v>
      </c>
      <c r="G152" s="32" t="s">
        <v>23</v>
      </c>
      <c r="H152" s="32" t="s">
        <v>19</v>
      </c>
      <c r="I152" s="32" t="s">
        <v>843</v>
      </c>
      <c r="J152" s="32" t="s">
        <v>25</v>
      </c>
      <c r="K152" s="32" t="s">
        <v>844</v>
      </c>
      <c r="L152" s="32" t="s">
        <v>25</v>
      </c>
      <c r="M152" s="32" t="s">
        <v>25</v>
      </c>
      <c r="N152" s="32" t="s">
        <v>25</v>
      </c>
      <c r="O152" s="32" t="s">
        <v>25</v>
      </c>
      <c r="P152" s="32" t="s">
        <v>25</v>
      </c>
      <c r="Q152" s="32" t="s">
        <v>27</v>
      </c>
      <c r="R152" s="32" t="s">
        <v>54</v>
      </c>
      <c r="S152" s="32" t="s">
        <v>19</v>
      </c>
      <c r="T152" s="32" t="s">
        <v>25</v>
      </c>
      <c r="U152" s="32" t="s">
        <v>845</v>
      </c>
      <c r="V152" s="32" t="s">
        <v>30</v>
      </c>
      <c r="W152" s="32">
        <v>62</v>
      </c>
      <c r="X152" s="32">
        <v>55</v>
      </c>
    </row>
    <row r="153" spans="1:24" ht="13.5">
      <c r="A153" s="32" t="s">
        <v>846</v>
      </c>
      <c r="B153" s="32" t="s">
        <v>22</v>
      </c>
      <c r="C153" s="32" t="s">
        <v>847</v>
      </c>
      <c r="D153" s="32" t="s">
        <v>848</v>
      </c>
      <c r="E153" s="32" t="s">
        <v>22</v>
      </c>
      <c r="F153" s="32" t="s">
        <v>19</v>
      </c>
      <c r="G153" s="32" t="s">
        <v>23</v>
      </c>
      <c r="H153" s="32" t="s">
        <v>19</v>
      </c>
      <c r="I153" s="32" t="s">
        <v>849</v>
      </c>
      <c r="J153" s="32" t="s">
        <v>25</v>
      </c>
      <c r="K153" s="32" t="s">
        <v>539</v>
      </c>
      <c r="L153" s="32" t="s">
        <v>25</v>
      </c>
      <c r="M153" s="32" t="s">
        <v>25</v>
      </c>
      <c r="N153" s="32" t="s">
        <v>25</v>
      </c>
      <c r="O153" s="32" t="s">
        <v>25</v>
      </c>
      <c r="P153" s="32" t="s">
        <v>25</v>
      </c>
      <c r="Q153" s="32" t="s">
        <v>27</v>
      </c>
      <c r="R153" s="32" t="s">
        <v>60</v>
      </c>
      <c r="S153" s="32" t="s">
        <v>19</v>
      </c>
      <c r="T153" s="32" t="s">
        <v>25</v>
      </c>
      <c r="U153" s="32" t="s">
        <v>850</v>
      </c>
      <c r="V153" s="32" t="s">
        <v>30</v>
      </c>
      <c r="W153" s="32">
        <v>72</v>
      </c>
      <c r="X153" s="32">
        <v>50.2</v>
      </c>
    </row>
    <row r="154" spans="1:24" ht="13.5">
      <c r="A154" s="32" t="s">
        <v>851</v>
      </c>
      <c r="B154" s="32" t="s">
        <v>19</v>
      </c>
      <c r="C154" s="32" t="s">
        <v>852</v>
      </c>
      <c r="D154" s="32" t="s">
        <v>445</v>
      </c>
      <c r="E154" s="32" t="s">
        <v>22</v>
      </c>
      <c r="F154" s="32" t="s">
        <v>19</v>
      </c>
      <c r="G154" s="32" t="s">
        <v>23</v>
      </c>
      <c r="H154" s="32" t="s">
        <v>19</v>
      </c>
      <c r="I154" s="32" t="s">
        <v>853</v>
      </c>
      <c r="J154" s="32" t="s">
        <v>25</v>
      </c>
      <c r="K154" s="32" t="s">
        <v>47</v>
      </c>
      <c r="L154" s="32" t="s">
        <v>25</v>
      </c>
      <c r="M154" s="32" t="s">
        <v>25</v>
      </c>
      <c r="N154" s="32" t="s">
        <v>25</v>
      </c>
      <c r="O154" s="32" t="s">
        <v>25</v>
      </c>
      <c r="P154" s="32" t="s">
        <v>25</v>
      </c>
      <c r="Q154" s="32" t="s">
        <v>27</v>
      </c>
      <c r="R154" s="32" t="s">
        <v>68</v>
      </c>
      <c r="S154" s="32" t="s">
        <v>19</v>
      </c>
      <c r="T154" s="32" t="s">
        <v>25</v>
      </c>
      <c r="U154" s="32" t="s">
        <v>854</v>
      </c>
      <c r="V154" s="32" t="s">
        <v>30</v>
      </c>
      <c r="W154" s="32">
        <v>71</v>
      </c>
      <c r="X154" s="32">
        <v>48</v>
      </c>
    </row>
    <row r="155" spans="1:24" ht="13.5">
      <c r="A155" s="32" t="s">
        <v>855</v>
      </c>
      <c r="B155" s="32" t="s">
        <v>19</v>
      </c>
      <c r="C155" s="32" t="s">
        <v>856</v>
      </c>
      <c r="D155" s="32" t="s">
        <v>857</v>
      </c>
      <c r="E155" s="32" t="s">
        <v>19</v>
      </c>
      <c r="F155" s="32" t="s">
        <v>19</v>
      </c>
      <c r="G155" s="32" t="s">
        <v>23</v>
      </c>
      <c r="H155" s="32" t="s">
        <v>19</v>
      </c>
      <c r="I155" s="32" t="s">
        <v>858</v>
      </c>
      <c r="J155" s="32" t="s">
        <v>25</v>
      </c>
      <c r="K155" s="32" t="s">
        <v>859</v>
      </c>
      <c r="L155" s="32" t="s">
        <v>25</v>
      </c>
      <c r="M155" s="32" t="s">
        <v>25</v>
      </c>
      <c r="N155" s="32" t="s">
        <v>25</v>
      </c>
      <c r="O155" s="32" t="s">
        <v>25</v>
      </c>
      <c r="P155" s="32" t="s">
        <v>25</v>
      </c>
      <c r="Q155" s="32" t="s">
        <v>27</v>
      </c>
      <c r="R155" s="32" t="s">
        <v>96</v>
      </c>
      <c r="S155" s="32" t="s">
        <v>19</v>
      </c>
      <c r="T155" s="32" t="s">
        <v>25</v>
      </c>
      <c r="U155" s="32" t="s">
        <v>860</v>
      </c>
      <c r="V155" s="32" t="s">
        <v>30</v>
      </c>
      <c r="W155" s="32">
        <v>62</v>
      </c>
      <c r="X155" s="32">
        <v>57.6</v>
      </c>
    </row>
    <row r="156" spans="1:24" ht="13.5">
      <c r="A156" s="32" t="s">
        <v>861</v>
      </c>
      <c r="B156" s="32" t="s">
        <v>19</v>
      </c>
      <c r="C156" s="32" t="s">
        <v>862</v>
      </c>
      <c r="D156" s="32" t="s">
        <v>863</v>
      </c>
      <c r="E156" s="32" t="s">
        <v>22</v>
      </c>
      <c r="F156" s="32" t="s">
        <v>22</v>
      </c>
      <c r="G156" s="32" t="s">
        <v>23</v>
      </c>
      <c r="H156" s="32" t="s">
        <v>19</v>
      </c>
      <c r="I156" s="32" t="s">
        <v>864</v>
      </c>
      <c r="J156" s="32" t="s">
        <v>25</v>
      </c>
      <c r="K156" s="32" t="s">
        <v>47</v>
      </c>
      <c r="L156" s="32" t="s">
        <v>25</v>
      </c>
      <c r="M156" s="32" t="s">
        <v>25</v>
      </c>
      <c r="N156" s="32" t="s">
        <v>25</v>
      </c>
      <c r="O156" s="32" t="s">
        <v>25</v>
      </c>
      <c r="P156" s="32" t="s">
        <v>25</v>
      </c>
      <c r="Q156" s="32" t="s">
        <v>27</v>
      </c>
      <c r="R156" s="32" t="s">
        <v>83</v>
      </c>
      <c r="S156" s="32" t="s">
        <v>19</v>
      </c>
      <c r="T156" s="32" t="s">
        <v>25</v>
      </c>
      <c r="U156" s="32" t="s">
        <v>865</v>
      </c>
      <c r="V156" s="32" t="s">
        <v>30</v>
      </c>
      <c r="W156" s="32">
        <v>-1</v>
      </c>
      <c r="X156" s="32">
        <v>-1</v>
      </c>
    </row>
    <row r="157" spans="1:24" ht="13.5">
      <c r="A157" s="32" t="s">
        <v>866</v>
      </c>
      <c r="B157" s="32" t="s">
        <v>22</v>
      </c>
      <c r="C157" s="32" t="s">
        <v>867</v>
      </c>
      <c r="D157" s="32" t="s">
        <v>868</v>
      </c>
      <c r="E157" s="32" t="s">
        <v>22</v>
      </c>
      <c r="F157" s="32" t="s">
        <v>22</v>
      </c>
      <c r="G157" s="32" t="s">
        <v>23</v>
      </c>
      <c r="H157" s="32" t="s">
        <v>19</v>
      </c>
      <c r="I157" s="32" t="s">
        <v>869</v>
      </c>
      <c r="J157" s="32" t="s">
        <v>25</v>
      </c>
      <c r="K157" s="32" t="s">
        <v>47</v>
      </c>
      <c r="L157" s="32" t="s">
        <v>25</v>
      </c>
      <c r="M157" s="32" t="s">
        <v>25</v>
      </c>
      <c r="N157" s="32" t="s">
        <v>25</v>
      </c>
      <c r="O157" s="32" t="s">
        <v>25</v>
      </c>
      <c r="P157" s="32" t="s">
        <v>25</v>
      </c>
      <c r="Q157" s="32" t="s">
        <v>27</v>
      </c>
      <c r="R157" s="32" t="s">
        <v>370</v>
      </c>
      <c r="S157" s="32" t="s">
        <v>19</v>
      </c>
      <c r="T157" s="32" t="s">
        <v>25</v>
      </c>
      <c r="U157" s="32" t="s">
        <v>870</v>
      </c>
      <c r="V157" s="32" t="s">
        <v>30</v>
      </c>
      <c r="W157" s="32">
        <v>-1</v>
      </c>
      <c r="X157" s="32">
        <v>-1</v>
      </c>
    </row>
    <row r="158" spans="1:24" ht="13.5">
      <c r="A158" s="32" t="s">
        <v>871</v>
      </c>
      <c r="B158" s="32" t="s">
        <v>22</v>
      </c>
      <c r="C158" s="32" t="s">
        <v>872</v>
      </c>
      <c r="D158" s="32" t="s">
        <v>873</v>
      </c>
      <c r="E158" s="32" t="s">
        <v>22</v>
      </c>
      <c r="F158" s="32" t="s">
        <v>22</v>
      </c>
      <c r="G158" s="32" t="s">
        <v>23</v>
      </c>
      <c r="H158" s="32" t="s">
        <v>19</v>
      </c>
      <c r="I158" s="32" t="s">
        <v>874</v>
      </c>
      <c r="J158" s="32" t="s">
        <v>25</v>
      </c>
      <c r="K158" s="32" t="s">
        <v>305</v>
      </c>
      <c r="L158" s="32" t="s">
        <v>25</v>
      </c>
      <c r="M158" s="32" t="s">
        <v>25</v>
      </c>
      <c r="N158" s="32" t="s">
        <v>25</v>
      </c>
      <c r="O158" s="32" t="s">
        <v>25</v>
      </c>
      <c r="P158" s="32" t="s">
        <v>25</v>
      </c>
      <c r="Q158" s="32" t="s">
        <v>75</v>
      </c>
      <c r="R158" s="32" t="s">
        <v>76</v>
      </c>
      <c r="S158" s="32" t="s">
        <v>19</v>
      </c>
      <c r="T158" s="32" t="s">
        <v>25</v>
      </c>
      <c r="U158" s="32" t="s">
        <v>875</v>
      </c>
      <c r="V158" s="32" t="s">
        <v>30</v>
      </c>
      <c r="W158" s="32">
        <v>-1</v>
      </c>
      <c r="X158" s="32">
        <v>-1</v>
      </c>
    </row>
    <row r="159" spans="1:24" ht="13.5">
      <c r="A159" s="32" t="s">
        <v>876</v>
      </c>
      <c r="B159" s="32" t="s">
        <v>22</v>
      </c>
      <c r="C159" s="32" t="s">
        <v>877</v>
      </c>
      <c r="D159" s="32" t="s">
        <v>878</v>
      </c>
      <c r="E159" s="32" t="s">
        <v>22</v>
      </c>
      <c r="F159" s="32" t="s">
        <v>22</v>
      </c>
      <c r="G159" s="32" t="s">
        <v>23</v>
      </c>
      <c r="H159" s="32" t="s">
        <v>19</v>
      </c>
      <c r="I159" s="32" t="s">
        <v>879</v>
      </c>
      <c r="J159" s="32" t="s">
        <v>25</v>
      </c>
      <c r="K159" s="32" t="s">
        <v>26</v>
      </c>
      <c r="L159" s="32" t="s">
        <v>25</v>
      </c>
      <c r="M159" s="32" t="s">
        <v>25</v>
      </c>
      <c r="N159" s="32" t="s">
        <v>25</v>
      </c>
      <c r="O159" s="32" t="s">
        <v>25</v>
      </c>
      <c r="P159" s="32" t="s">
        <v>25</v>
      </c>
      <c r="Q159" s="32" t="s">
        <v>27</v>
      </c>
      <c r="R159" s="32" t="s">
        <v>28</v>
      </c>
      <c r="S159" s="32" t="s">
        <v>19</v>
      </c>
      <c r="T159" s="32" t="s">
        <v>25</v>
      </c>
      <c r="U159" s="32" t="s">
        <v>880</v>
      </c>
      <c r="V159" s="32" t="s">
        <v>30</v>
      </c>
      <c r="W159" s="32">
        <v>-1</v>
      </c>
      <c r="X159" s="32">
        <v>-1</v>
      </c>
    </row>
    <row r="160" spans="1:24" ht="13.5">
      <c r="A160" s="32" t="s">
        <v>881</v>
      </c>
      <c r="B160" s="32" t="s">
        <v>22</v>
      </c>
      <c r="C160" s="32" t="s">
        <v>882</v>
      </c>
      <c r="D160" s="32" t="s">
        <v>883</v>
      </c>
      <c r="E160" s="32" t="s">
        <v>22</v>
      </c>
      <c r="F160" s="32" t="s">
        <v>22</v>
      </c>
      <c r="G160" s="32" t="s">
        <v>23</v>
      </c>
      <c r="H160" s="32" t="s">
        <v>19</v>
      </c>
      <c r="I160" s="32" t="s">
        <v>884</v>
      </c>
      <c r="J160" s="32" t="s">
        <v>25</v>
      </c>
      <c r="K160" s="32" t="s">
        <v>885</v>
      </c>
      <c r="L160" s="32" t="s">
        <v>25</v>
      </c>
      <c r="M160" s="32" t="s">
        <v>25</v>
      </c>
      <c r="N160" s="32" t="s">
        <v>25</v>
      </c>
      <c r="O160" s="32" t="s">
        <v>25</v>
      </c>
      <c r="P160" s="32" t="s">
        <v>25</v>
      </c>
      <c r="Q160" s="32" t="s">
        <v>27</v>
      </c>
      <c r="R160" s="32" t="s">
        <v>109</v>
      </c>
      <c r="S160" s="32" t="s">
        <v>19</v>
      </c>
      <c r="T160" s="32" t="s">
        <v>25</v>
      </c>
      <c r="U160" s="32" t="s">
        <v>886</v>
      </c>
      <c r="V160" s="32" t="s">
        <v>30</v>
      </c>
      <c r="W160" s="32">
        <v>-1</v>
      </c>
      <c r="X160" s="32">
        <v>-1</v>
      </c>
    </row>
    <row r="161" spans="1:24" ht="13.5">
      <c r="A161" s="32" t="s">
        <v>887</v>
      </c>
      <c r="B161" s="32" t="s">
        <v>19</v>
      </c>
      <c r="C161" s="32" t="s">
        <v>888</v>
      </c>
      <c r="D161" s="32" t="s">
        <v>889</v>
      </c>
      <c r="E161" s="32" t="s">
        <v>22</v>
      </c>
      <c r="F161" s="32" t="s">
        <v>22</v>
      </c>
      <c r="G161" s="32" t="s">
        <v>23</v>
      </c>
      <c r="H161" s="32" t="s">
        <v>19</v>
      </c>
      <c r="I161" s="32" t="s">
        <v>890</v>
      </c>
      <c r="J161" s="32" t="s">
        <v>25</v>
      </c>
      <c r="K161" s="32" t="s">
        <v>53</v>
      </c>
      <c r="L161" s="32" t="s">
        <v>25</v>
      </c>
      <c r="M161" s="32" t="s">
        <v>25</v>
      </c>
      <c r="N161" s="32" t="s">
        <v>25</v>
      </c>
      <c r="O161" s="32" t="s">
        <v>25</v>
      </c>
      <c r="P161" s="32" t="s">
        <v>25</v>
      </c>
      <c r="Q161" s="32" t="s">
        <v>27</v>
      </c>
      <c r="R161" s="32" t="s">
        <v>28</v>
      </c>
      <c r="S161" s="32" t="s">
        <v>19</v>
      </c>
      <c r="T161" s="32" t="s">
        <v>25</v>
      </c>
      <c r="U161" s="32" t="s">
        <v>891</v>
      </c>
      <c r="V161" s="32" t="s">
        <v>30</v>
      </c>
      <c r="W161" s="32">
        <v>69</v>
      </c>
      <c r="X161" s="32">
        <v>48.8</v>
      </c>
    </row>
    <row r="162" spans="1:24" ht="13.5">
      <c r="A162" s="32" t="s">
        <v>892</v>
      </c>
      <c r="B162" s="32" t="s">
        <v>19</v>
      </c>
      <c r="C162" s="32" t="s">
        <v>893</v>
      </c>
      <c r="D162" s="32" t="s">
        <v>894</v>
      </c>
      <c r="E162" s="32" t="s">
        <v>22</v>
      </c>
      <c r="F162" s="32" t="s">
        <v>19</v>
      </c>
      <c r="G162" s="32" t="s">
        <v>23</v>
      </c>
      <c r="H162" s="32" t="s">
        <v>19</v>
      </c>
      <c r="I162" s="32" t="s">
        <v>895</v>
      </c>
      <c r="J162" s="32" t="s">
        <v>25</v>
      </c>
      <c r="K162" s="32" t="s">
        <v>26</v>
      </c>
      <c r="L162" s="32" t="s">
        <v>25</v>
      </c>
      <c r="M162" s="32" t="s">
        <v>25</v>
      </c>
      <c r="N162" s="32" t="s">
        <v>25</v>
      </c>
      <c r="O162" s="32" t="s">
        <v>25</v>
      </c>
      <c r="P162" s="32" t="s">
        <v>25</v>
      </c>
      <c r="Q162" s="32" t="s">
        <v>27</v>
      </c>
      <c r="R162" s="32" t="s">
        <v>60</v>
      </c>
      <c r="S162" s="32" t="s">
        <v>19</v>
      </c>
      <c r="T162" s="32" t="s">
        <v>25</v>
      </c>
      <c r="U162" s="32" t="s">
        <v>896</v>
      </c>
      <c r="V162" s="32" t="s">
        <v>30</v>
      </c>
      <c r="W162" s="32">
        <v>-1</v>
      </c>
      <c r="X162" s="32">
        <v>-1</v>
      </c>
    </row>
    <row r="163" spans="1:24" ht="13.5">
      <c r="A163" s="32" t="s">
        <v>897</v>
      </c>
      <c r="B163" s="32" t="s">
        <v>19</v>
      </c>
      <c r="C163" s="32" t="s">
        <v>898</v>
      </c>
      <c r="D163" s="32" t="s">
        <v>899</v>
      </c>
      <c r="E163" s="32" t="s">
        <v>22</v>
      </c>
      <c r="F163" s="32" t="s">
        <v>22</v>
      </c>
      <c r="G163" s="32" t="s">
        <v>23</v>
      </c>
      <c r="H163" s="32" t="s">
        <v>19</v>
      </c>
      <c r="I163" s="32" t="s">
        <v>900</v>
      </c>
      <c r="J163" s="32" t="s">
        <v>25</v>
      </c>
      <c r="K163" s="32" t="s">
        <v>26</v>
      </c>
      <c r="L163" s="32" t="s">
        <v>25</v>
      </c>
      <c r="M163" s="32" t="s">
        <v>25</v>
      </c>
      <c r="N163" s="32" t="s">
        <v>25</v>
      </c>
      <c r="O163" s="32" t="s">
        <v>25</v>
      </c>
      <c r="P163" s="32" t="s">
        <v>25</v>
      </c>
      <c r="Q163" s="32" t="s">
        <v>27</v>
      </c>
      <c r="R163" s="32" t="s">
        <v>68</v>
      </c>
      <c r="S163" s="32" t="s">
        <v>19</v>
      </c>
      <c r="T163" s="32" t="s">
        <v>25</v>
      </c>
      <c r="U163" s="32" t="s">
        <v>901</v>
      </c>
      <c r="V163" s="32" t="s">
        <v>30</v>
      </c>
      <c r="W163" s="32">
        <v>-1</v>
      </c>
      <c r="X163" s="32">
        <v>-1</v>
      </c>
    </row>
    <row r="164" spans="1:24" ht="13.5">
      <c r="A164" s="32" t="s">
        <v>902</v>
      </c>
      <c r="B164" s="32" t="s">
        <v>19</v>
      </c>
      <c r="C164" s="32" t="s">
        <v>903</v>
      </c>
      <c r="D164" s="32" t="s">
        <v>904</v>
      </c>
      <c r="E164" s="32" t="s">
        <v>22</v>
      </c>
      <c r="F164" s="32" t="s">
        <v>19</v>
      </c>
      <c r="G164" s="32" t="s">
        <v>23</v>
      </c>
      <c r="H164" s="32" t="s">
        <v>19</v>
      </c>
      <c r="I164" s="32" t="s">
        <v>905</v>
      </c>
      <c r="J164" s="32" t="s">
        <v>25</v>
      </c>
      <c r="K164" s="32" t="s">
        <v>906</v>
      </c>
      <c r="L164" s="32" t="s">
        <v>25</v>
      </c>
      <c r="M164" s="32" t="s">
        <v>25</v>
      </c>
      <c r="N164" s="32" t="s">
        <v>25</v>
      </c>
      <c r="O164" s="32" t="s">
        <v>25</v>
      </c>
      <c r="P164" s="32" t="s">
        <v>25</v>
      </c>
      <c r="Q164" s="32" t="s">
        <v>27</v>
      </c>
      <c r="R164" s="32" t="s">
        <v>83</v>
      </c>
      <c r="S164" s="32" t="s">
        <v>19</v>
      </c>
      <c r="T164" s="32" t="s">
        <v>25</v>
      </c>
      <c r="U164" s="32" t="s">
        <v>907</v>
      </c>
      <c r="V164" s="32" t="s">
        <v>30</v>
      </c>
      <c r="W164" s="32">
        <v>59</v>
      </c>
      <c r="X164" s="32">
        <v>41</v>
      </c>
    </row>
    <row r="165" spans="1:24" ht="13.5">
      <c r="A165" s="32" t="s">
        <v>908</v>
      </c>
      <c r="B165" s="32" t="s">
        <v>22</v>
      </c>
      <c r="C165" s="32" t="s">
        <v>909</v>
      </c>
      <c r="D165" s="32" t="s">
        <v>910</v>
      </c>
      <c r="E165" s="32" t="s">
        <v>22</v>
      </c>
      <c r="F165" s="32" t="s">
        <v>22</v>
      </c>
      <c r="G165" s="32" t="s">
        <v>23</v>
      </c>
      <c r="H165" s="32" t="s">
        <v>19</v>
      </c>
      <c r="I165" s="32" t="s">
        <v>911</v>
      </c>
      <c r="J165" s="32" t="s">
        <v>25</v>
      </c>
      <c r="K165" s="32" t="s">
        <v>259</v>
      </c>
      <c r="L165" s="32" t="s">
        <v>25</v>
      </c>
      <c r="M165" s="32" t="s">
        <v>25</v>
      </c>
      <c r="N165" s="32" t="s">
        <v>25</v>
      </c>
      <c r="O165" s="32" t="s">
        <v>25</v>
      </c>
      <c r="P165" s="32" t="s">
        <v>25</v>
      </c>
      <c r="Q165" s="32" t="s">
        <v>75</v>
      </c>
      <c r="R165" s="32" t="s">
        <v>76</v>
      </c>
      <c r="S165" s="32" t="s">
        <v>19</v>
      </c>
      <c r="T165" s="32" t="s">
        <v>25</v>
      </c>
      <c r="U165" s="32" t="s">
        <v>912</v>
      </c>
      <c r="V165" s="32" t="s">
        <v>30</v>
      </c>
      <c r="W165" s="32">
        <v>64</v>
      </c>
      <c r="X165" s="32">
        <v>55</v>
      </c>
    </row>
    <row r="166" spans="1:24" ht="13.5">
      <c r="A166" s="32" t="s">
        <v>913</v>
      </c>
      <c r="B166" s="32" t="s">
        <v>19</v>
      </c>
      <c r="C166" s="32" t="s">
        <v>914</v>
      </c>
      <c r="D166" s="32" t="s">
        <v>915</v>
      </c>
      <c r="E166" s="32" t="s">
        <v>22</v>
      </c>
      <c r="F166" s="32" t="s">
        <v>22</v>
      </c>
      <c r="G166" s="32" t="s">
        <v>23</v>
      </c>
      <c r="H166" s="32" t="s">
        <v>19</v>
      </c>
      <c r="I166" s="32" t="s">
        <v>916</v>
      </c>
      <c r="J166" s="32" t="s">
        <v>25</v>
      </c>
      <c r="K166" s="32" t="s">
        <v>721</v>
      </c>
      <c r="L166" s="32" t="s">
        <v>25</v>
      </c>
      <c r="M166" s="32" t="s">
        <v>25</v>
      </c>
      <c r="N166" s="32" t="s">
        <v>25</v>
      </c>
      <c r="O166" s="32" t="s">
        <v>25</v>
      </c>
      <c r="P166" s="32" t="s">
        <v>25</v>
      </c>
      <c r="Q166" s="32" t="s">
        <v>27</v>
      </c>
      <c r="R166" s="32" t="s">
        <v>327</v>
      </c>
      <c r="S166" s="32" t="s">
        <v>19</v>
      </c>
      <c r="T166" s="32" t="s">
        <v>25</v>
      </c>
      <c r="U166" s="32" t="s">
        <v>917</v>
      </c>
      <c r="V166" s="32" t="s">
        <v>30</v>
      </c>
      <c r="W166" s="32">
        <v>-1</v>
      </c>
      <c r="X166" s="32">
        <v>-1</v>
      </c>
    </row>
    <row r="167" spans="1:24" ht="13.5">
      <c r="A167" s="32" t="s">
        <v>918</v>
      </c>
      <c r="B167" s="32" t="s">
        <v>22</v>
      </c>
      <c r="C167" s="32" t="s">
        <v>919</v>
      </c>
      <c r="D167" s="32" t="s">
        <v>920</v>
      </c>
      <c r="E167" s="32" t="s">
        <v>22</v>
      </c>
      <c r="F167" s="32" t="s">
        <v>22</v>
      </c>
      <c r="G167" s="32" t="s">
        <v>23</v>
      </c>
      <c r="H167" s="32" t="s">
        <v>19</v>
      </c>
      <c r="I167" s="32" t="s">
        <v>921</v>
      </c>
      <c r="J167" s="32" t="s">
        <v>25</v>
      </c>
      <c r="K167" s="32" t="s">
        <v>922</v>
      </c>
      <c r="L167" s="32" t="s">
        <v>25</v>
      </c>
      <c r="M167" s="32" t="s">
        <v>25</v>
      </c>
      <c r="N167" s="32" t="s">
        <v>25</v>
      </c>
      <c r="O167" s="32" t="s">
        <v>25</v>
      </c>
      <c r="P167" s="32" t="s">
        <v>25</v>
      </c>
      <c r="Q167" s="32" t="s">
        <v>75</v>
      </c>
      <c r="R167" s="32" t="s">
        <v>76</v>
      </c>
      <c r="S167" s="32" t="s">
        <v>19</v>
      </c>
      <c r="T167" s="32" t="s">
        <v>25</v>
      </c>
      <c r="U167" s="32" t="s">
        <v>923</v>
      </c>
      <c r="V167" s="32" t="s">
        <v>30</v>
      </c>
      <c r="W167" s="32">
        <v>-1</v>
      </c>
      <c r="X167" s="32">
        <v>-1</v>
      </c>
    </row>
    <row r="168" spans="1:24" ht="13.5">
      <c r="A168" s="32" t="s">
        <v>924</v>
      </c>
      <c r="B168" s="32" t="s">
        <v>19</v>
      </c>
      <c r="C168" s="32" t="s">
        <v>925</v>
      </c>
      <c r="D168" s="32" t="s">
        <v>926</v>
      </c>
      <c r="E168" s="32" t="s">
        <v>22</v>
      </c>
      <c r="F168" s="32" t="s">
        <v>22</v>
      </c>
      <c r="G168" s="32" t="s">
        <v>23</v>
      </c>
      <c r="H168" s="32" t="s">
        <v>19</v>
      </c>
      <c r="I168" s="32" t="s">
        <v>927</v>
      </c>
      <c r="J168" s="32" t="s">
        <v>25</v>
      </c>
      <c r="K168" s="32" t="s">
        <v>928</v>
      </c>
      <c r="L168" s="32" t="s">
        <v>25</v>
      </c>
      <c r="M168" s="32" t="s">
        <v>25</v>
      </c>
      <c r="N168" s="32" t="s">
        <v>25</v>
      </c>
      <c r="O168" s="32" t="s">
        <v>25</v>
      </c>
      <c r="P168" s="32" t="s">
        <v>25</v>
      </c>
      <c r="Q168" s="32" t="s">
        <v>27</v>
      </c>
      <c r="R168" s="32" t="s">
        <v>190</v>
      </c>
      <c r="S168" s="32" t="s">
        <v>19</v>
      </c>
      <c r="T168" s="32" t="s">
        <v>25</v>
      </c>
      <c r="U168" s="32" t="s">
        <v>929</v>
      </c>
      <c r="V168" s="32" t="s">
        <v>30</v>
      </c>
      <c r="W168" s="32">
        <v>-1</v>
      </c>
      <c r="X168" s="32">
        <v>-1</v>
      </c>
    </row>
  </sheetData>
  <sheetProtection/>
  <printOptions/>
  <pageMargins left="0.75" right="0.75" top="1" bottom="1" header="0.5" footer="0.5"/>
  <pageSetup cellComments="asDisplayed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J171"/>
  <sheetViews>
    <sheetView tabSelected="1" workbookViewId="0" topLeftCell="A1">
      <selection activeCell="J175" sqref="J175"/>
    </sheetView>
  </sheetViews>
  <sheetFormatPr defaultColWidth="9.00390625" defaultRowHeight="27" customHeight="1"/>
  <cols>
    <col min="1" max="2" width="10.57421875" style="4" customWidth="1"/>
    <col min="3" max="3" width="14.28125" style="5" customWidth="1"/>
    <col min="4" max="4" width="20.00390625" style="5" customWidth="1"/>
    <col min="5" max="5" width="15.28125" style="5" customWidth="1"/>
    <col min="6" max="7" width="10.57421875" style="5" customWidth="1"/>
    <col min="8" max="8" width="15.57421875" style="6" customWidth="1"/>
    <col min="9" max="10" width="10.57421875" style="4" customWidth="1"/>
    <col min="11" max="16384" width="9.00390625" style="7" customWidth="1"/>
  </cols>
  <sheetData>
    <row r="1" ht="27" customHeight="1">
      <c r="A1" s="8" t="s">
        <v>930</v>
      </c>
    </row>
    <row r="2" spans="1:10" s="1" customFormat="1" ht="27" customHeight="1">
      <c r="A2" s="9" t="s">
        <v>931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1" customFormat="1" ht="27" customHeight="1">
      <c r="A3" s="11" t="s">
        <v>0</v>
      </c>
      <c r="B3" s="11" t="s">
        <v>1</v>
      </c>
      <c r="C3" s="11" t="s">
        <v>932</v>
      </c>
      <c r="D3" s="11" t="s">
        <v>12</v>
      </c>
      <c r="E3" s="11" t="s">
        <v>933</v>
      </c>
      <c r="F3" s="12"/>
      <c r="G3" s="12"/>
      <c r="H3" s="12"/>
      <c r="I3" s="11" t="s">
        <v>934</v>
      </c>
      <c r="J3" s="11" t="s">
        <v>935</v>
      </c>
    </row>
    <row r="4" spans="1:10" s="2" customFormat="1" ht="27" customHeight="1">
      <c r="A4" s="11"/>
      <c r="B4" s="11"/>
      <c r="C4" s="11"/>
      <c r="D4" s="11"/>
      <c r="E4" s="11" t="s">
        <v>14</v>
      </c>
      <c r="F4" s="11" t="s">
        <v>15</v>
      </c>
      <c r="G4" s="11" t="s">
        <v>16</v>
      </c>
      <c r="H4" s="13" t="s">
        <v>17</v>
      </c>
      <c r="I4" s="11"/>
      <c r="J4" s="11"/>
    </row>
    <row r="5" spans="1:10" s="3" customFormat="1" ht="27" customHeight="1">
      <c r="A5" s="14" t="s">
        <v>571</v>
      </c>
      <c r="B5" s="14" t="s">
        <v>936</v>
      </c>
      <c r="C5" s="14" t="s">
        <v>76</v>
      </c>
      <c r="D5" s="14" t="s">
        <v>575</v>
      </c>
      <c r="E5" s="15">
        <v>70</v>
      </c>
      <c r="F5" s="15">
        <v>51.4</v>
      </c>
      <c r="G5" s="16">
        <v>0</v>
      </c>
      <c r="H5" s="17">
        <f aca="true" t="shared" si="0" ref="H5:H10">E5*50%+F5*50%</f>
        <v>60.7</v>
      </c>
      <c r="I5" s="25">
        <v>1</v>
      </c>
      <c r="J5" s="25" t="s">
        <v>937</v>
      </c>
    </row>
    <row r="6" spans="1:10" s="3" customFormat="1" ht="27" customHeight="1">
      <c r="A6" s="18" t="s">
        <v>908</v>
      </c>
      <c r="B6" s="18" t="s">
        <v>936</v>
      </c>
      <c r="C6" s="18" t="s">
        <v>76</v>
      </c>
      <c r="D6" s="18" t="s">
        <v>912</v>
      </c>
      <c r="E6" s="19">
        <v>64</v>
      </c>
      <c r="F6" s="19">
        <v>55</v>
      </c>
      <c r="G6" s="20">
        <v>0</v>
      </c>
      <c r="H6" s="21">
        <f t="shared" si="0"/>
        <v>59.5</v>
      </c>
      <c r="I6" s="26">
        <v>2</v>
      </c>
      <c r="J6" s="25" t="s">
        <v>937</v>
      </c>
    </row>
    <row r="7" spans="1:10" s="3" customFormat="1" ht="27" customHeight="1">
      <c r="A7" s="18" t="s">
        <v>70</v>
      </c>
      <c r="B7" s="18" t="s">
        <v>936</v>
      </c>
      <c r="C7" s="18" t="s">
        <v>76</v>
      </c>
      <c r="D7" s="18" t="s">
        <v>77</v>
      </c>
      <c r="E7" s="19">
        <v>69</v>
      </c>
      <c r="F7" s="19">
        <v>48.6</v>
      </c>
      <c r="G7" s="20">
        <v>0</v>
      </c>
      <c r="H7" s="21">
        <f t="shared" si="0"/>
        <v>58.8</v>
      </c>
      <c r="I7" s="26">
        <v>3</v>
      </c>
      <c r="J7" s="25" t="s">
        <v>937</v>
      </c>
    </row>
    <row r="8" spans="1:10" s="3" customFormat="1" ht="27" customHeight="1">
      <c r="A8" s="18" t="s">
        <v>255</v>
      </c>
      <c r="B8" s="18" t="s">
        <v>936</v>
      </c>
      <c r="C8" s="18" t="s">
        <v>76</v>
      </c>
      <c r="D8" s="18" t="s">
        <v>260</v>
      </c>
      <c r="E8" s="19">
        <v>73</v>
      </c>
      <c r="F8" s="19">
        <v>39.3</v>
      </c>
      <c r="G8" s="20">
        <v>0</v>
      </c>
      <c r="H8" s="21">
        <f t="shared" si="0"/>
        <v>56.15</v>
      </c>
      <c r="I8" s="26">
        <v>4</v>
      </c>
      <c r="J8" s="25" t="s">
        <v>937</v>
      </c>
    </row>
    <row r="9" spans="1:10" s="3" customFormat="1" ht="27" customHeight="1">
      <c r="A9" s="18" t="s">
        <v>498</v>
      </c>
      <c r="B9" s="18" t="s">
        <v>936</v>
      </c>
      <c r="C9" s="18" t="s">
        <v>76</v>
      </c>
      <c r="D9" s="18" t="s">
        <v>503</v>
      </c>
      <c r="E9" s="19">
        <v>60</v>
      </c>
      <c r="F9" s="19">
        <v>46.7</v>
      </c>
      <c r="G9" s="20">
        <v>0</v>
      </c>
      <c r="H9" s="21">
        <f t="shared" si="0"/>
        <v>53.35</v>
      </c>
      <c r="I9" s="26">
        <v>5</v>
      </c>
      <c r="J9" s="25" t="s">
        <v>937</v>
      </c>
    </row>
    <row r="10" spans="1:10" s="3" customFormat="1" ht="27" customHeight="1">
      <c r="A10" s="18" t="s">
        <v>422</v>
      </c>
      <c r="B10" s="18" t="s">
        <v>936</v>
      </c>
      <c r="C10" s="18" t="s">
        <v>76</v>
      </c>
      <c r="D10" s="18" t="s">
        <v>426</v>
      </c>
      <c r="E10" s="19">
        <v>67</v>
      </c>
      <c r="F10" s="19">
        <v>39</v>
      </c>
      <c r="G10" s="20">
        <v>0</v>
      </c>
      <c r="H10" s="21">
        <f t="shared" si="0"/>
        <v>53</v>
      </c>
      <c r="I10" s="26">
        <v>6</v>
      </c>
      <c r="J10" s="25" t="s">
        <v>937</v>
      </c>
    </row>
    <row r="11" spans="1:10" s="3" customFormat="1" ht="27" customHeight="1">
      <c r="A11" s="18" t="s">
        <v>131</v>
      </c>
      <c r="B11" s="18" t="s">
        <v>936</v>
      </c>
      <c r="C11" s="18" t="s">
        <v>76</v>
      </c>
      <c r="D11" s="18" t="s">
        <v>136</v>
      </c>
      <c r="E11" s="18" t="s">
        <v>938</v>
      </c>
      <c r="F11" s="18" t="s">
        <v>938</v>
      </c>
      <c r="G11" s="20">
        <v>0</v>
      </c>
      <c r="H11" s="22" t="s">
        <v>938</v>
      </c>
      <c r="I11" s="26"/>
      <c r="J11" s="26"/>
    </row>
    <row r="12" spans="1:10" s="3" customFormat="1" ht="27" customHeight="1">
      <c r="A12" s="18" t="s">
        <v>405</v>
      </c>
      <c r="B12" s="18" t="s">
        <v>936</v>
      </c>
      <c r="C12" s="18" t="s">
        <v>76</v>
      </c>
      <c r="D12" s="18" t="s">
        <v>410</v>
      </c>
      <c r="E12" s="18" t="s">
        <v>938</v>
      </c>
      <c r="F12" s="18" t="s">
        <v>938</v>
      </c>
      <c r="G12" s="20">
        <v>0</v>
      </c>
      <c r="H12" s="22" t="s">
        <v>938</v>
      </c>
      <c r="I12" s="26"/>
      <c r="J12" s="26"/>
    </row>
    <row r="13" spans="1:10" s="3" customFormat="1" ht="27" customHeight="1">
      <c r="A13" s="18" t="s">
        <v>749</v>
      </c>
      <c r="B13" s="18" t="s">
        <v>936</v>
      </c>
      <c r="C13" s="18" t="s">
        <v>76</v>
      </c>
      <c r="D13" s="18" t="s">
        <v>752</v>
      </c>
      <c r="E13" s="18" t="s">
        <v>938</v>
      </c>
      <c r="F13" s="18" t="s">
        <v>938</v>
      </c>
      <c r="G13" s="20">
        <v>0</v>
      </c>
      <c r="H13" s="22" t="s">
        <v>938</v>
      </c>
      <c r="I13" s="26"/>
      <c r="J13" s="26"/>
    </row>
    <row r="14" spans="1:10" s="3" customFormat="1" ht="27" customHeight="1">
      <c r="A14" s="18" t="s">
        <v>830</v>
      </c>
      <c r="B14" s="18" t="s">
        <v>936</v>
      </c>
      <c r="C14" s="18" t="s">
        <v>76</v>
      </c>
      <c r="D14" s="18" t="s">
        <v>834</v>
      </c>
      <c r="E14" s="18" t="s">
        <v>938</v>
      </c>
      <c r="F14" s="18" t="s">
        <v>938</v>
      </c>
      <c r="G14" s="20">
        <v>0</v>
      </c>
      <c r="H14" s="22" t="s">
        <v>938</v>
      </c>
      <c r="I14" s="26"/>
      <c r="J14" s="26"/>
    </row>
    <row r="15" spans="1:10" s="3" customFormat="1" ht="27" customHeight="1">
      <c r="A15" s="18" t="s">
        <v>871</v>
      </c>
      <c r="B15" s="18" t="s">
        <v>936</v>
      </c>
      <c r="C15" s="18" t="s">
        <v>76</v>
      </c>
      <c r="D15" s="18" t="s">
        <v>875</v>
      </c>
      <c r="E15" s="18" t="s">
        <v>938</v>
      </c>
      <c r="F15" s="18" t="s">
        <v>938</v>
      </c>
      <c r="G15" s="20">
        <v>0</v>
      </c>
      <c r="H15" s="22" t="s">
        <v>938</v>
      </c>
      <c r="I15" s="26"/>
      <c r="J15" s="26"/>
    </row>
    <row r="16" spans="1:10" s="3" customFormat="1" ht="27" customHeight="1">
      <c r="A16" s="18" t="s">
        <v>918</v>
      </c>
      <c r="B16" s="18" t="s">
        <v>936</v>
      </c>
      <c r="C16" s="18" t="s">
        <v>76</v>
      </c>
      <c r="D16" s="18" t="s">
        <v>923</v>
      </c>
      <c r="E16" s="18" t="s">
        <v>938</v>
      </c>
      <c r="F16" s="18" t="s">
        <v>938</v>
      </c>
      <c r="G16" s="20">
        <v>0</v>
      </c>
      <c r="H16" s="22" t="s">
        <v>938</v>
      </c>
      <c r="I16" s="26"/>
      <c r="J16" s="26"/>
    </row>
    <row r="17" spans="1:10" s="3" customFormat="1" ht="27" customHeight="1">
      <c r="A17" s="23" t="s">
        <v>509</v>
      </c>
      <c r="B17" s="23" t="s">
        <v>936</v>
      </c>
      <c r="C17" s="18" t="s">
        <v>237</v>
      </c>
      <c r="D17" s="18" t="s">
        <v>514</v>
      </c>
      <c r="E17" s="19">
        <v>80</v>
      </c>
      <c r="F17" s="19">
        <v>54.9</v>
      </c>
      <c r="G17" s="20">
        <v>0</v>
      </c>
      <c r="H17" s="21">
        <f aca="true" t="shared" si="1" ref="H17:H23">E17*50%+F17*50%</f>
        <v>67.45</v>
      </c>
      <c r="I17" s="27">
        <v>1</v>
      </c>
      <c r="J17" s="25" t="s">
        <v>937</v>
      </c>
    </row>
    <row r="18" spans="1:10" s="3" customFormat="1" ht="27" customHeight="1">
      <c r="A18" s="23" t="s">
        <v>706</v>
      </c>
      <c r="B18" s="23" t="s">
        <v>939</v>
      </c>
      <c r="C18" s="18" t="s">
        <v>237</v>
      </c>
      <c r="D18" s="18" t="s">
        <v>710</v>
      </c>
      <c r="E18" s="19">
        <v>70</v>
      </c>
      <c r="F18" s="19">
        <v>53</v>
      </c>
      <c r="G18" s="20">
        <v>0</v>
      </c>
      <c r="H18" s="24">
        <f t="shared" si="1"/>
        <v>61.5</v>
      </c>
      <c r="I18" s="27">
        <v>2</v>
      </c>
      <c r="J18" s="25" t="s">
        <v>937</v>
      </c>
    </row>
    <row r="19" spans="1:10" s="3" customFormat="1" ht="27" customHeight="1">
      <c r="A19" s="23" t="s">
        <v>383</v>
      </c>
      <c r="B19" s="23" t="s">
        <v>939</v>
      </c>
      <c r="C19" s="18" t="s">
        <v>237</v>
      </c>
      <c r="D19" s="18" t="s">
        <v>387</v>
      </c>
      <c r="E19" s="19">
        <v>71</v>
      </c>
      <c r="F19" s="19">
        <v>50.8</v>
      </c>
      <c r="G19" s="20">
        <v>0</v>
      </c>
      <c r="H19" s="21">
        <f t="shared" si="1"/>
        <v>60.9</v>
      </c>
      <c r="I19" s="27">
        <v>3</v>
      </c>
      <c r="J19" s="25" t="s">
        <v>937</v>
      </c>
    </row>
    <row r="20" spans="1:10" ht="27" customHeight="1">
      <c r="A20" s="23" t="s">
        <v>285</v>
      </c>
      <c r="B20" s="23" t="s">
        <v>939</v>
      </c>
      <c r="C20" s="18" t="s">
        <v>237</v>
      </c>
      <c r="D20" s="18" t="s">
        <v>289</v>
      </c>
      <c r="E20" s="19">
        <v>70</v>
      </c>
      <c r="F20" s="19">
        <v>48.2</v>
      </c>
      <c r="G20" s="20">
        <v>0</v>
      </c>
      <c r="H20" s="21">
        <f t="shared" si="1"/>
        <v>59.1</v>
      </c>
      <c r="I20" s="27">
        <v>4</v>
      </c>
      <c r="J20" s="25" t="s">
        <v>937</v>
      </c>
    </row>
    <row r="21" spans="1:10" ht="27" customHeight="1">
      <c r="A21" s="23" t="s">
        <v>700</v>
      </c>
      <c r="B21" s="23" t="s">
        <v>939</v>
      </c>
      <c r="C21" s="18" t="s">
        <v>237</v>
      </c>
      <c r="D21" s="18" t="s">
        <v>705</v>
      </c>
      <c r="E21" s="19">
        <v>68</v>
      </c>
      <c r="F21" s="19">
        <v>48.9</v>
      </c>
      <c r="G21" s="20">
        <v>0</v>
      </c>
      <c r="H21" s="21">
        <f t="shared" si="1"/>
        <v>58.45</v>
      </c>
      <c r="I21" s="27">
        <v>5</v>
      </c>
      <c r="J21" s="25" t="s">
        <v>937</v>
      </c>
    </row>
    <row r="22" spans="1:10" ht="27" customHeight="1">
      <c r="A22" s="23" t="s">
        <v>789</v>
      </c>
      <c r="B22" s="23" t="s">
        <v>939</v>
      </c>
      <c r="C22" s="18" t="s">
        <v>237</v>
      </c>
      <c r="D22" s="18" t="s">
        <v>794</v>
      </c>
      <c r="E22" s="19">
        <v>61</v>
      </c>
      <c r="F22" s="19">
        <v>48.1</v>
      </c>
      <c r="G22" s="20">
        <v>0</v>
      </c>
      <c r="H22" s="21">
        <f t="shared" si="1"/>
        <v>54.55</v>
      </c>
      <c r="I22" s="27">
        <v>6</v>
      </c>
      <c r="J22" s="25" t="s">
        <v>937</v>
      </c>
    </row>
    <row r="23" spans="1:10" ht="27" customHeight="1">
      <c r="A23" s="23" t="s">
        <v>232</v>
      </c>
      <c r="B23" s="23" t="s">
        <v>936</v>
      </c>
      <c r="C23" s="18" t="s">
        <v>237</v>
      </c>
      <c r="D23" s="18" t="s">
        <v>238</v>
      </c>
      <c r="E23" s="19">
        <v>59</v>
      </c>
      <c r="F23" s="19">
        <v>35.5</v>
      </c>
      <c r="G23" s="20">
        <v>0</v>
      </c>
      <c r="H23" s="21">
        <f t="shared" si="1"/>
        <v>47.25</v>
      </c>
      <c r="I23" s="27">
        <v>7</v>
      </c>
      <c r="J23" s="25"/>
    </row>
    <row r="24" spans="1:10" s="3" customFormat="1" ht="27" customHeight="1">
      <c r="A24" s="23" t="s">
        <v>685</v>
      </c>
      <c r="B24" s="23" t="s">
        <v>939</v>
      </c>
      <c r="C24" s="18" t="s">
        <v>237</v>
      </c>
      <c r="D24" s="18" t="s">
        <v>689</v>
      </c>
      <c r="E24" s="19">
        <v>62</v>
      </c>
      <c r="F24" s="18" t="s">
        <v>938</v>
      </c>
      <c r="G24" s="20">
        <v>0</v>
      </c>
      <c r="H24" s="21">
        <f>E24*50%</f>
        <v>31</v>
      </c>
      <c r="I24" s="27">
        <v>8</v>
      </c>
      <c r="J24" s="25"/>
    </row>
    <row r="25" spans="1:10" s="3" customFormat="1" ht="27" customHeight="1">
      <c r="A25" s="23" t="s">
        <v>744</v>
      </c>
      <c r="B25" s="23" t="s">
        <v>936</v>
      </c>
      <c r="C25" s="18" t="s">
        <v>237</v>
      </c>
      <c r="D25" s="18" t="s">
        <v>748</v>
      </c>
      <c r="E25" s="18" t="s">
        <v>938</v>
      </c>
      <c r="F25" s="18" t="s">
        <v>938</v>
      </c>
      <c r="G25" s="20">
        <v>0</v>
      </c>
      <c r="H25" s="22" t="s">
        <v>938</v>
      </c>
      <c r="I25" s="27"/>
      <c r="J25" s="27"/>
    </row>
    <row r="26" spans="1:10" s="3" customFormat="1" ht="27" customHeight="1">
      <c r="A26" s="23" t="s">
        <v>753</v>
      </c>
      <c r="B26" s="23" t="s">
        <v>939</v>
      </c>
      <c r="C26" s="18" t="s">
        <v>237</v>
      </c>
      <c r="D26" s="18" t="s">
        <v>758</v>
      </c>
      <c r="E26" s="18" t="s">
        <v>938</v>
      </c>
      <c r="F26" s="18" t="s">
        <v>938</v>
      </c>
      <c r="G26" s="20">
        <v>0</v>
      </c>
      <c r="H26" s="22" t="s">
        <v>938</v>
      </c>
      <c r="I26" s="27"/>
      <c r="J26" s="27"/>
    </row>
    <row r="27" spans="1:10" s="3" customFormat="1" ht="27" customHeight="1">
      <c r="A27" s="18" t="s">
        <v>153</v>
      </c>
      <c r="B27" s="18" t="s">
        <v>936</v>
      </c>
      <c r="C27" s="18" t="s">
        <v>109</v>
      </c>
      <c r="D27" s="18" t="s">
        <v>157</v>
      </c>
      <c r="E27" s="19">
        <v>72</v>
      </c>
      <c r="F27" s="19">
        <v>54.1</v>
      </c>
      <c r="G27" s="20">
        <v>0</v>
      </c>
      <c r="H27" s="21">
        <f aca="true" t="shared" si="2" ref="H27:H35">E27*50%+F27*50%</f>
        <v>63.05</v>
      </c>
      <c r="I27" s="26">
        <v>1</v>
      </c>
      <c r="J27" s="25" t="s">
        <v>937</v>
      </c>
    </row>
    <row r="28" spans="1:10" s="3" customFormat="1" ht="27" customHeight="1">
      <c r="A28" s="18" t="s">
        <v>217</v>
      </c>
      <c r="B28" s="18" t="s">
        <v>936</v>
      </c>
      <c r="C28" s="18" t="s">
        <v>109</v>
      </c>
      <c r="D28" s="18" t="s">
        <v>221</v>
      </c>
      <c r="E28" s="19">
        <v>72</v>
      </c>
      <c r="F28" s="19">
        <v>53.9</v>
      </c>
      <c r="G28" s="20">
        <v>0</v>
      </c>
      <c r="H28" s="21">
        <f t="shared" si="2"/>
        <v>62.95</v>
      </c>
      <c r="I28" s="26">
        <v>2</v>
      </c>
      <c r="J28" s="25" t="s">
        <v>937</v>
      </c>
    </row>
    <row r="29" spans="1:10" s="3" customFormat="1" ht="27" customHeight="1">
      <c r="A29" s="18" t="s">
        <v>301</v>
      </c>
      <c r="B29" s="18" t="s">
        <v>939</v>
      </c>
      <c r="C29" s="18" t="s">
        <v>109</v>
      </c>
      <c r="D29" s="18" t="s">
        <v>306</v>
      </c>
      <c r="E29" s="19">
        <v>72</v>
      </c>
      <c r="F29" s="19">
        <v>46.9</v>
      </c>
      <c r="G29" s="20">
        <v>0</v>
      </c>
      <c r="H29" s="21">
        <f t="shared" si="2"/>
        <v>59.45</v>
      </c>
      <c r="I29" s="26">
        <v>3</v>
      </c>
      <c r="J29" s="25" t="s">
        <v>937</v>
      </c>
    </row>
    <row r="30" spans="1:10" s="3" customFormat="1" ht="27" customHeight="1">
      <c r="A30" s="18" t="s">
        <v>582</v>
      </c>
      <c r="B30" s="18" t="s">
        <v>936</v>
      </c>
      <c r="C30" s="18" t="s">
        <v>109</v>
      </c>
      <c r="D30" s="18" t="s">
        <v>587</v>
      </c>
      <c r="E30" s="19">
        <v>63</v>
      </c>
      <c r="F30" s="19">
        <v>54.5</v>
      </c>
      <c r="G30" s="20">
        <v>0</v>
      </c>
      <c r="H30" s="21">
        <f t="shared" si="2"/>
        <v>58.75</v>
      </c>
      <c r="I30" s="26">
        <v>4</v>
      </c>
      <c r="J30" s="25" t="s">
        <v>937</v>
      </c>
    </row>
    <row r="31" spans="1:10" s="3" customFormat="1" ht="27" customHeight="1">
      <c r="A31" s="18" t="s">
        <v>174</v>
      </c>
      <c r="B31" s="18" t="s">
        <v>936</v>
      </c>
      <c r="C31" s="18" t="s">
        <v>109</v>
      </c>
      <c r="D31" s="18" t="s">
        <v>179</v>
      </c>
      <c r="E31" s="19">
        <v>61</v>
      </c>
      <c r="F31" s="19">
        <v>54.1</v>
      </c>
      <c r="G31" s="20">
        <v>0</v>
      </c>
      <c r="H31" s="21">
        <f t="shared" si="2"/>
        <v>57.55</v>
      </c>
      <c r="I31" s="26">
        <v>5</v>
      </c>
      <c r="J31" s="25" t="s">
        <v>937</v>
      </c>
    </row>
    <row r="32" spans="1:10" s="3" customFormat="1" ht="27" customHeight="1">
      <c r="A32" s="18" t="s">
        <v>339</v>
      </c>
      <c r="B32" s="18" t="s">
        <v>939</v>
      </c>
      <c r="C32" s="18" t="s">
        <v>109</v>
      </c>
      <c r="D32" s="18" t="s">
        <v>344</v>
      </c>
      <c r="E32" s="19">
        <v>62</v>
      </c>
      <c r="F32" s="19">
        <v>50.9</v>
      </c>
      <c r="G32" s="20">
        <v>0</v>
      </c>
      <c r="H32" s="21">
        <f t="shared" si="2"/>
        <v>56.45</v>
      </c>
      <c r="I32" s="26">
        <v>6</v>
      </c>
      <c r="J32" s="25" t="s">
        <v>937</v>
      </c>
    </row>
    <row r="33" spans="1:10" s="3" customFormat="1" ht="27" customHeight="1">
      <c r="A33" s="18" t="s">
        <v>360</v>
      </c>
      <c r="B33" s="18" t="s">
        <v>936</v>
      </c>
      <c r="C33" s="18" t="s">
        <v>109</v>
      </c>
      <c r="D33" s="18" t="s">
        <v>365</v>
      </c>
      <c r="E33" s="19">
        <v>54</v>
      </c>
      <c r="F33" s="19">
        <v>44.4</v>
      </c>
      <c r="G33" s="20">
        <v>0</v>
      </c>
      <c r="H33" s="21">
        <f t="shared" si="2"/>
        <v>49.2</v>
      </c>
      <c r="I33" s="26">
        <v>7</v>
      </c>
      <c r="J33" s="25" t="s">
        <v>937</v>
      </c>
    </row>
    <row r="34" spans="1:10" s="3" customFormat="1" ht="27" customHeight="1">
      <c r="A34" s="18" t="s">
        <v>449</v>
      </c>
      <c r="B34" s="18" t="s">
        <v>936</v>
      </c>
      <c r="C34" s="18" t="s">
        <v>109</v>
      </c>
      <c r="D34" s="18" t="s">
        <v>454</v>
      </c>
      <c r="E34" s="19">
        <v>58</v>
      </c>
      <c r="F34" s="19">
        <v>37.4</v>
      </c>
      <c r="G34" s="20">
        <v>0</v>
      </c>
      <c r="H34" s="21">
        <f t="shared" si="2"/>
        <v>47.7</v>
      </c>
      <c r="I34" s="26">
        <v>8</v>
      </c>
      <c r="J34" s="25" t="s">
        <v>937</v>
      </c>
    </row>
    <row r="35" spans="1:10" s="3" customFormat="1" ht="27" customHeight="1">
      <c r="A35" s="18" t="s">
        <v>105</v>
      </c>
      <c r="B35" s="18" t="s">
        <v>936</v>
      </c>
      <c r="C35" s="18" t="s">
        <v>109</v>
      </c>
      <c r="D35" s="18" t="s">
        <v>110</v>
      </c>
      <c r="E35" s="19">
        <v>57</v>
      </c>
      <c r="F35" s="19">
        <v>35.9</v>
      </c>
      <c r="G35" s="20">
        <v>0</v>
      </c>
      <c r="H35" s="21">
        <f t="shared" si="2"/>
        <v>46.45</v>
      </c>
      <c r="I35" s="26">
        <v>9</v>
      </c>
      <c r="J35" s="25" t="s">
        <v>937</v>
      </c>
    </row>
    <row r="36" spans="1:10" s="3" customFormat="1" ht="27" customHeight="1">
      <c r="A36" s="18" t="s">
        <v>377</v>
      </c>
      <c r="B36" s="18" t="s">
        <v>936</v>
      </c>
      <c r="C36" s="18" t="s">
        <v>109</v>
      </c>
      <c r="D36" s="18" t="s">
        <v>382</v>
      </c>
      <c r="E36" s="18" t="s">
        <v>938</v>
      </c>
      <c r="F36" s="18" t="s">
        <v>938</v>
      </c>
      <c r="G36" s="20">
        <v>0</v>
      </c>
      <c r="H36" s="22" t="s">
        <v>938</v>
      </c>
      <c r="I36" s="26"/>
      <c r="J36" s="26"/>
    </row>
    <row r="37" spans="1:10" s="3" customFormat="1" ht="27" customHeight="1">
      <c r="A37" s="18" t="s">
        <v>550</v>
      </c>
      <c r="B37" s="18" t="s">
        <v>936</v>
      </c>
      <c r="C37" s="18" t="s">
        <v>109</v>
      </c>
      <c r="D37" s="18" t="s">
        <v>554</v>
      </c>
      <c r="E37" s="18" t="s">
        <v>938</v>
      </c>
      <c r="F37" s="18" t="s">
        <v>938</v>
      </c>
      <c r="G37" s="20">
        <v>0</v>
      </c>
      <c r="H37" s="22" t="s">
        <v>938</v>
      </c>
      <c r="I37" s="26"/>
      <c r="J37" s="26"/>
    </row>
    <row r="38" spans="1:10" s="3" customFormat="1" ht="27" customHeight="1">
      <c r="A38" s="18" t="s">
        <v>738</v>
      </c>
      <c r="B38" s="18" t="s">
        <v>936</v>
      </c>
      <c r="C38" s="18" t="s">
        <v>109</v>
      </c>
      <c r="D38" s="18" t="s">
        <v>743</v>
      </c>
      <c r="E38" s="18" t="s">
        <v>938</v>
      </c>
      <c r="F38" s="18" t="s">
        <v>938</v>
      </c>
      <c r="G38" s="20">
        <v>0</v>
      </c>
      <c r="H38" s="22" t="s">
        <v>938</v>
      </c>
      <c r="I38" s="26"/>
      <c r="J38" s="26"/>
    </row>
    <row r="39" spans="1:10" s="3" customFormat="1" ht="27" customHeight="1">
      <c r="A39" s="18" t="s">
        <v>881</v>
      </c>
      <c r="B39" s="18" t="s">
        <v>936</v>
      </c>
      <c r="C39" s="18" t="s">
        <v>109</v>
      </c>
      <c r="D39" s="18" t="s">
        <v>886</v>
      </c>
      <c r="E39" s="18" t="s">
        <v>938</v>
      </c>
      <c r="F39" s="18" t="s">
        <v>938</v>
      </c>
      <c r="G39" s="20">
        <v>0</v>
      </c>
      <c r="H39" s="22" t="s">
        <v>938</v>
      </c>
      <c r="I39" s="26"/>
      <c r="J39" s="26"/>
    </row>
    <row r="40" spans="1:10" ht="27" customHeight="1">
      <c r="A40" s="23" t="s">
        <v>525</v>
      </c>
      <c r="B40" s="23" t="s">
        <v>939</v>
      </c>
      <c r="C40" s="18" t="s">
        <v>28</v>
      </c>
      <c r="D40" s="18" t="s">
        <v>529</v>
      </c>
      <c r="E40" s="19">
        <v>79</v>
      </c>
      <c r="F40" s="19">
        <v>60</v>
      </c>
      <c r="G40" s="20">
        <v>0</v>
      </c>
      <c r="H40" s="21">
        <f aca="true" t="shared" si="3" ref="H40:H50">E40*50%+F40*50%</f>
        <v>69.5</v>
      </c>
      <c r="I40" s="27">
        <v>1</v>
      </c>
      <c r="J40" s="27" t="s">
        <v>937</v>
      </c>
    </row>
    <row r="41" spans="1:10" ht="27" customHeight="1">
      <c r="A41" s="23" t="s">
        <v>43</v>
      </c>
      <c r="B41" s="23" t="s">
        <v>936</v>
      </c>
      <c r="C41" s="18" t="s">
        <v>28</v>
      </c>
      <c r="D41" s="18" t="s">
        <v>48</v>
      </c>
      <c r="E41" s="19">
        <v>75</v>
      </c>
      <c r="F41" s="19">
        <v>59.1</v>
      </c>
      <c r="G41" s="20">
        <v>0</v>
      </c>
      <c r="H41" s="21">
        <f t="shared" si="3"/>
        <v>67.05</v>
      </c>
      <c r="I41" s="27">
        <v>2</v>
      </c>
      <c r="J41" s="27" t="s">
        <v>937</v>
      </c>
    </row>
    <row r="42" spans="1:10" ht="27" customHeight="1">
      <c r="A42" s="23" t="s">
        <v>461</v>
      </c>
      <c r="B42" s="23" t="s">
        <v>939</v>
      </c>
      <c r="C42" s="18" t="s">
        <v>28</v>
      </c>
      <c r="D42" s="18" t="s">
        <v>465</v>
      </c>
      <c r="E42" s="19">
        <v>70</v>
      </c>
      <c r="F42" s="19">
        <v>56.4</v>
      </c>
      <c r="G42" s="20">
        <v>0</v>
      </c>
      <c r="H42" s="21">
        <f t="shared" si="3"/>
        <v>63.2</v>
      </c>
      <c r="I42" s="27">
        <v>3</v>
      </c>
      <c r="J42" s="27" t="s">
        <v>937</v>
      </c>
    </row>
    <row r="43" spans="1:10" ht="27" customHeight="1">
      <c r="A43" s="23" t="s">
        <v>207</v>
      </c>
      <c r="B43" s="23" t="s">
        <v>939</v>
      </c>
      <c r="C43" s="18" t="s">
        <v>28</v>
      </c>
      <c r="D43" s="18" t="s">
        <v>211</v>
      </c>
      <c r="E43" s="19">
        <v>61</v>
      </c>
      <c r="F43" s="19">
        <v>64.9</v>
      </c>
      <c r="G43" s="20">
        <v>0</v>
      </c>
      <c r="H43" s="21">
        <f t="shared" si="3"/>
        <v>62.95</v>
      </c>
      <c r="I43" s="27">
        <v>4</v>
      </c>
      <c r="J43" s="27" t="s">
        <v>937</v>
      </c>
    </row>
    <row r="44" spans="1:10" ht="27" customHeight="1">
      <c r="A44" s="23" t="s">
        <v>329</v>
      </c>
      <c r="B44" s="23" t="s">
        <v>939</v>
      </c>
      <c r="C44" s="18" t="s">
        <v>28</v>
      </c>
      <c r="D44" s="18" t="s">
        <v>333</v>
      </c>
      <c r="E44" s="19">
        <v>68</v>
      </c>
      <c r="F44" s="19">
        <v>54.4</v>
      </c>
      <c r="G44" s="20">
        <v>0</v>
      </c>
      <c r="H44" s="21">
        <f t="shared" si="3"/>
        <v>61.2</v>
      </c>
      <c r="I44" s="27">
        <v>5</v>
      </c>
      <c r="J44" s="27" t="s">
        <v>937</v>
      </c>
    </row>
    <row r="45" spans="1:10" ht="27" customHeight="1">
      <c r="A45" s="23" t="s">
        <v>350</v>
      </c>
      <c r="B45" s="23" t="s">
        <v>939</v>
      </c>
      <c r="C45" s="18" t="s">
        <v>28</v>
      </c>
      <c r="D45" s="18" t="s">
        <v>354</v>
      </c>
      <c r="E45" s="19">
        <v>76</v>
      </c>
      <c r="F45" s="19">
        <v>45.9</v>
      </c>
      <c r="G45" s="20">
        <v>0</v>
      </c>
      <c r="H45" s="21">
        <f t="shared" si="3"/>
        <v>60.95</v>
      </c>
      <c r="I45" s="27">
        <v>6</v>
      </c>
      <c r="J45" s="27" t="s">
        <v>937</v>
      </c>
    </row>
    <row r="46" spans="1:10" ht="27" customHeight="1">
      <c r="A46" s="23" t="s">
        <v>116</v>
      </c>
      <c r="B46" s="23" t="s">
        <v>939</v>
      </c>
      <c r="C46" s="18" t="s">
        <v>28</v>
      </c>
      <c r="D46" s="18" t="s">
        <v>120</v>
      </c>
      <c r="E46" s="19">
        <v>66</v>
      </c>
      <c r="F46" s="19">
        <v>55.7</v>
      </c>
      <c r="G46" s="20">
        <v>0</v>
      </c>
      <c r="H46" s="21">
        <f t="shared" si="3"/>
        <v>60.85</v>
      </c>
      <c r="I46" s="27">
        <v>7</v>
      </c>
      <c r="J46" s="27" t="s">
        <v>937</v>
      </c>
    </row>
    <row r="47" spans="1:10" ht="27" customHeight="1">
      <c r="A47" s="23" t="s">
        <v>296</v>
      </c>
      <c r="B47" s="23" t="s">
        <v>939</v>
      </c>
      <c r="C47" s="18" t="s">
        <v>28</v>
      </c>
      <c r="D47" s="18" t="s">
        <v>300</v>
      </c>
      <c r="E47" s="19">
        <v>60</v>
      </c>
      <c r="F47" s="19">
        <v>58.2</v>
      </c>
      <c r="G47" s="20">
        <v>0</v>
      </c>
      <c r="H47" s="21">
        <f t="shared" si="3"/>
        <v>59.1</v>
      </c>
      <c r="I47" s="27">
        <v>8</v>
      </c>
      <c r="J47" s="27" t="s">
        <v>937</v>
      </c>
    </row>
    <row r="48" spans="1:10" ht="27" customHeight="1">
      <c r="A48" s="23" t="s">
        <v>887</v>
      </c>
      <c r="B48" s="23" t="s">
        <v>939</v>
      </c>
      <c r="C48" s="18" t="s">
        <v>28</v>
      </c>
      <c r="D48" s="18" t="s">
        <v>891</v>
      </c>
      <c r="E48" s="19">
        <v>69</v>
      </c>
      <c r="F48" s="19">
        <v>48.8</v>
      </c>
      <c r="G48" s="20">
        <v>0</v>
      </c>
      <c r="H48" s="21">
        <f t="shared" si="3"/>
        <v>58.9</v>
      </c>
      <c r="I48" s="27">
        <v>9</v>
      </c>
      <c r="J48" s="27" t="s">
        <v>937</v>
      </c>
    </row>
    <row r="49" spans="1:10" ht="27" customHeight="1">
      <c r="A49" s="23" t="s">
        <v>483</v>
      </c>
      <c r="B49" s="23" t="s">
        <v>939</v>
      </c>
      <c r="C49" s="18" t="s">
        <v>28</v>
      </c>
      <c r="D49" s="18" t="s">
        <v>487</v>
      </c>
      <c r="E49" s="19">
        <v>66</v>
      </c>
      <c r="F49" s="19">
        <v>49</v>
      </c>
      <c r="G49" s="20">
        <v>0</v>
      </c>
      <c r="H49" s="21">
        <f t="shared" si="3"/>
        <v>57.5</v>
      </c>
      <c r="I49" s="27">
        <v>10</v>
      </c>
      <c r="J49" s="27"/>
    </row>
    <row r="50" spans="1:10" ht="27" customHeight="1">
      <c r="A50" s="23" t="s">
        <v>820</v>
      </c>
      <c r="B50" s="23" t="s">
        <v>939</v>
      </c>
      <c r="C50" s="18" t="s">
        <v>28</v>
      </c>
      <c r="D50" s="18" t="s">
        <v>824</v>
      </c>
      <c r="E50" s="19">
        <v>73</v>
      </c>
      <c r="F50" s="19">
        <v>41.9</v>
      </c>
      <c r="G50" s="20">
        <v>0</v>
      </c>
      <c r="H50" s="21">
        <f t="shared" si="3"/>
        <v>57.45</v>
      </c>
      <c r="I50" s="27">
        <v>11</v>
      </c>
      <c r="J50" s="27"/>
    </row>
    <row r="51" spans="1:10" ht="27" customHeight="1">
      <c r="A51" s="23" t="s">
        <v>18</v>
      </c>
      <c r="B51" s="23" t="s">
        <v>939</v>
      </c>
      <c r="C51" s="18" t="s">
        <v>28</v>
      </c>
      <c r="D51" s="18" t="s">
        <v>29</v>
      </c>
      <c r="E51" s="18" t="s">
        <v>938</v>
      </c>
      <c r="F51" s="18" t="s">
        <v>938</v>
      </c>
      <c r="G51" s="20">
        <v>0</v>
      </c>
      <c r="H51" s="22" t="s">
        <v>938</v>
      </c>
      <c r="I51" s="27"/>
      <c r="J51" s="27"/>
    </row>
    <row r="52" spans="1:10" ht="27" customHeight="1">
      <c r="A52" s="23" t="s">
        <v>244</v>
      </c>
      <c r="B52" s="23" t="s">
        <v>939</v>
      </c>
      <c r="C52" s="18" t="s">
        <v>28</v>
      </c>
      <c r="D52" s="18" t="s">
        <v>249</v>
      </c>
      <c r="E52" s="18" t="s">
        <v>938</v>
      </c>
      <c r="F52" s="18" t="s">
        <v>938</v>
      </c>
      <c r="G52" s="20">
        <v>0</v>
      </c>
      <c r="H52" s="22" t="s">
        <v>938</v>
      </c>
      <c r="I52" s="27"/>
      <c r="J52" s="27"/>
    </row>
    <row r="53" spans="1:10" ht="27" customHeight="1">
      <c r="A53" s="23" t="s">
        <v>515</v>
      </c>
      <c r="B53" s="23" t="s">
        <v>939</v>
      </c>
      <c r="C53" s="18" t="s">
        <v>28</v>
      </c>
      <c r="D53" s="18" t="s">
        <v>519</v>
      </c>
      <c r="E53" s="18" t="s">
        <v>938</v>
      </c>
      <c r="F53" s="18" t="s">
        <v>938</v>
      </c>
      <c r="G53" s="20">
        <v>0</v>
      </c>
      <c r="H53" s="22" t="s">
        <v>938</v>
      </c>
      <c r="I53" s="27"/>
      <c r="J53" s="27"/>
    </row>
    <row r="54" spans="1:10" ht="27" customHeight="1">
      <c r="A54" s="23" t="s">
        <v>612</v>
      </c>
      <c r="B54" s="23" t="s">
        <v>939</v>
      </c>
      <c r="C54" s="18" t="s">
        <v>28</v>
      </c>
      <c r="D54" s="18" t="s">
        <v>616</v>
      </c>
      <c r="E54" s="18" t="s">
        <v>938</v>
      </c>
      <c r="F54" s="18" t="s">
        <v>938</v>
      </c>
      <c r="G54" s="20">
        <v>0</v>
      </c>
      <c r="H54" s="22" t="s">
        <v>938</v>
      </c>
      <c r="I54" s="27"/>
      <c r="J54" s="27"/>
    </row>
    <row r="55" spans="1:10" ht="27" customHeight="1">
      <c r="A55" s="23" t="s">
        <v>617</v>
      </c>
      <c r="B55" s="23" t="s">
        <v>936</v>
      </c>
      <c r="C55" s="18" t="s">
        <v>28</v>
      </c>
      <c r="D55" s="18" t="s">
        <v>621</v>
      </c>
      <c r="E55" s="18" t="s">
        <v>938</v>
      </c>
      <c r="F55" s="18" t="s">
        <v>938</v>
      </c>
      <c r="G55" s="20">
        <v>0</v>
      </c>
      <c r="H55" s="22" t="s">
        <v>938</v>
      </c>
      <c r="I55" s="27"/>
      <c r="J55" s="27"/>
    </row>
    <row r="56" spans="1:10" ht="27" customHeight="1">
      <c r="A56" s="23" t="s">
        <v>711</v>
      </c>
      <c r="B56" s="23" t="s">
        <v>939</v>
      </c>
      <c r="C56" s="18" t="s">
        <v>28</v>
      </c>
      <c r="D56" s="18" t="s">
        <v>716</v>
      </c>
      <c r="E56" s="18" t="s">
        <v>938</v>
      </c>
      <c r="F56" s="18" t="s">
        <v>938</v>
      </c>
      <c r="G56" s="20">
        <v>0</v>
      </c>
      <c r="H56" s="22" t="s">
        <v>938</v>
      </c>
      <c r="I56" s="27"/>
      <c r="J56" s="27"/>
    </row>
    <row r="57" spans="1:10" ht="27" customHeight="1">
      <c r="A57" s="23" t="s">
        <v>876</v>
      </c>
      <c r="B57" s="23" t="s">
        <v>936</v>
      </c>
      <c r="C57" s="18" t="s">
        <v>28</v>
      </c>
      <c r="D57" s="18" t="s">
        <v>880</v>
      </c>
      <c r="E57" s="18" t="s">
        <v>938</v>
      </c>
      <c r="F57" s="18" t="s">
        <v>938</v>
      </c>
      <c r="G57" s="20">
        <v>0</v>
      </c>
      <c r="H57" s="22" t="s">
        <v>938</v>
      </c>
      <c r="I57" s="27"/>
      <c r="J57" s="27"/>
    </row>
    <row r="58" spans="1:10" s="3" customFormat="1" ht="27" customHeight="1">
      <c r="A58" s="18" t="s">
        <v>290</v>
      </c>
      <c r="B58" s="18" t="s">
        <v>939</v>
      </c>
      <c r="C58" s="18" t="s">
        <v>83</v>
      </c>
      <c r="D58" s="18" t="s">
        <v>295</v>
      </c>
      <c r="E58" s="19">
        <v>70</v>
      </c>
      <c r="F58" s="19">
        <v>54.8</v>
      </c>
      <c r="G58" s="20">
        <v>0</v>
      </c>
      <c r="H58" s="21">
        <f>E58*50%+F58*50%</f>
        <v>62.4</v>
      </c>
      <c r="I58" s="26">
        <v>1</v>
      </c>
      <c r="J58" s="26" t="s">
        <v>937</v>
      </c>
    </row>
    <row r="59" spans="1:10" s="3" customFormat="1" ht="27" customHeight="1">
      <c r="A59" s="18" t="s">
        <v>394</v>
      </c>
      <c r="B59" s="18" t="s">
        <v>939</v>
      </c>
      <c r="C59" s="18" t="s">
        <v>83</v>
      </c>
      <c r="D59" s="18" t="s">
        <v>399</v>
      </c>
      <c r="E59" s="19">
        <v>66</v>
      </c>
      <c r="F59" s="19">
        <v>50</v>
      </c>
      <c r="G59" s="20">
        <v>0</v>
      </c>
      <c r="H59" s="21">
        <f>E59*50%+F59*50%</f>
        <v>58</v>
      </c>
      <c r="I59" s="26">
        <v>2</v>
      </c>
      <c r="J59" s="26" t="s">
        <v>937</v>
      </c>
    </row>
    <row r="60" spans="1:10" s="3" customFormat="1" ht="27" customHeight="1">
      <c r="A60" s="18" t="s">
        <v>902</v>
      </c>
      <c r="B60" s="18" t="s">
        <v>939</v>
      </c>
      <c r="C60" s="18" t="s">
        <v>83</v>
      </c>
      <c r="D60" s="18" t="s">
        <v>907</v>
      </c>
      <c r="E60" s="19">
        <v>59</v>
      </c>
      <c r="F60" s="19">
        <v>41</v>
      </c>
      <c r="G60" s="20">
        <v>0</v>
      </c>
      <c r="H60" s="21">
        <f>E60*50%+F60*50%</f>
        <v>50</v>
      </c>
      <c r="I60" s="26">
        <v>3</v>
      </c>
      <c r="J60" s="26" t="s">
        <v>937</v>
      </c>
    </row>
    <row r="61" spans="1:10" s="3" customFormat="1" ht="27" customHeight="1">
      <c r="A61" s="18" t="s">
        <v>78</v>
      </c>
      <c r="B61" s="18" t="s">
        <v>939</v>
      </c>
      <c r="C61" s="18" t="s">
        <v>83</v>
      </c>
      <c r="D61" s="18" t="s">
        <v>84</v>
      </c>
      <c r="E61" s="18" t="s">
        <v>938</v>
      </c>
      <c r="F61" s="18" t="s">
        <v>938</v>
      </c>
      <c r="G61" s="20">
        <v>0</v>
      </c>
      <c r="H61" s="22" t="s">
        <v>938</v>
      </c>
      <c r="I61" s="26"/>
      <c r="J61" s="26"/>
    </row>
    <row r="62" spans="1:10" s="3" customFormat="1" ht="27" customHeight="1">
      <c r="A62" s="18" t="s">
        <v>648</v>
      </c>
      <c r="B62" s="18" t="s">
        <v>939</v>
      </c>
      <c r="C62" s="18" t="s">
        <v>83</v>
      </c>
      <c r="D62" s="18" t="s">
        <v>652</v>
      </c>
      <c r="E62" s="18" t="s">
        <v>938</v>
      </c>
      <c r="F62" s="18" t="s">
        <v>938</v>
      </c>
      <c r="G62" s="20">
        <v>0</v>
      </c>
      <c r="H62" s="22" t="s">
        <v>938</v>
      </c>
      <c r="I62" s="26"/>
      <c r="J62" s="26"/>
    </row>
    <row r="63" spans="1:10" s="3" customFormat="1" ht="27" customHeight="1">
      <c r="A63" s="18" t="s">
        <v>861</v>
      </c>
      <c r="B63" s="18" t="s">
        <v>939</v>
      </c>
      <c r="C63" s="18" t="s">
        <v>83</v>
      </c>
      <c r="D63" s="18" t="s">
        <v>865</v>
      </c>
      <c r="E63" s="18" t="s">
        <v>938</v>
      </c>
      <c r="F63" s="18" t="s">
        <v>938</v>
      </c>
      <c r="G63" s="20">
        <v>0</v>
      </c>
      <c r="H63" s="22" t="s">
        <v>938</v>
      </c>
      <c r="I63" s="26"/>
      <c r="J63" s="26"/>
    </row>
    <row r="64" spans="1:10" ht="27" customHeight="1">
      <c r="A64" s="23" t="s">
        <v>443</v>
      </c>
      <c r="B64" s="23" t="s">
        <v>939</v>
      </c>
      <c r="C64" s="18" t="s">
        <v>167</v>
      </c>
      <c r="D64" s="18" t="s">
        <v>448</v>
      </c>
      <c r="E64" s="19">
        <v>71</v>
      </c>
      <c r="F64" s="19">
        <v>51.9</v>
      </c>
      <c r="G64" s="20">
        <v>0</v>
      </c>
      <c r="H64" s="21">
        <f>E64*50%+F64*50%</f>
        <v>61.45</v>
      </c>
      <c r="I64" s="27">
        <v>1</v>
      </c>
      <c r="J64" s="27" t="s">
        <v>937</v>
      </c>
    </row>
    <row r="65" spans="1:10" ht="27" customHeight="1">
      <c r="A65" s="23" t="s">
        <v>163</v>
      </c>
      <c r="B65" s="23" t="s">
        <v>936</v>
      </c>
      <c r="C65" s="18" t="s">
        <v>167</v>
      </c>
      <c r="D65" s="18" t="s">
        <v>168</v>
      </c>
      <c r="E65" s="19">
        <v>78</v>
      </c>
      <c r="F65" s="19">
        <v>41.8</v>
      </c>
      <c r="G65" s="20">
        <v>0</v>
      </c>
      <c r="H65" s="21">
        <f>E65*50%+F65*50%</f>
        <v>59.9</v>
      </c>
      <c r="I65" s="27">
        <v>2</v>
      </c>
      <c r="J65" s="27" t="s">
        <v>937</v>
      </c>
    </row>
    <row r="66" spans="1:10" ht="27" customHeight="1">
      <c r="A66" s="23" t="s">
        <v>427</v>
      </c>
      <c r="B66" s="23" t="s">
        <v>936</v>
      </c>
      <c r="C66" s="18" t="s">
        <v>167</v>
      </c>
      <c r="D66" s="18" t="s">
        <v>432</v>
      </c>
      <c r="E66" s="19">
        <v>71</v>
      </c>
      <c r="F66" s="19">
        <v>48.2</v>
      </c>
      <c r="G66" s="20">
        <v>0</v>
      </c>
      <c r="H66" s="21">
        <f>E66*50%+F66*50%</f>
        <v>59.6</v>
      </c>
      <c r="I66" s="27">
        <v>3</v>
      </c>
      <c r="J66" s="27" t="s">
        <v>937</v>
      </c>
    </row>
    <row r="67" spans="1:10" ht="27" customHeight="1">
      <c r="A67" s="23" t="s">
        <v>530</v>
      </c>
      <c r="B67" s="23" t="s">
        <v>939</v>
      </c>
      <c r="C67" s="18" t="s">
        <v>167</v>
      </c>
      <c r="D67" s="18" t="s">
        <v>534</v>
      </c>
      <c r="E67" s="19">
        <v>64</v>
      </c>
      <c r="F67" s="19">
        <v>54.2</v>
      </c>
      <c r="G67" s="20">
        <v>0</v>
      </c>
      <c r="H67" s="21">
        <f>E67*50%+F67*50%</f>
        <v>59.1</v>
      </c>
      <c r="I67" s="27">
        <v>4</v>
      </c>
      <c r="J67" s="27"/>
    </row>
    <row r="68" spans="1:10" ht="27" customHeight="1">
      <c r="A68" s="23" t="s">
        <v>520</v>
      </c>
      <c r="B68" s="23" t="s">
        <v>936</v>
      </c>
      <c r="C68" s="18" t="s">
        <v>167</v>
      </c>
      <c r="D68" s="18" t="s">
        <v>524</v>
      </c>
      <c r="E68" s="18" t="s">
        <v>938</v>
      </c>
      <c r="F68" s="18" t="s">
        <v>938</v>
      </c>
      <c r="G68" s="20">
        <v>0</v>
      </c>
      <c r="H68" s="22" t="s">
        <v>938</v>
      </c>
      <c r="I68" s="27"/>
      <c r="J68" s="27"/>
    </row>
    <row r="69" spans="1:10" s="3" customFormat="1" ht="27" customHeight="1">
      <c r="A69" s="18" t="s">
        <v>345</v>
      </c>
      <c r="B69" s="18" t="s">
        <v>939</v>
      </c>
      <c r="C69" s="18" t="s">
        <v>283</v>
      </c>
      <c r="D69" s="18" t="s">
        <v>349</v>
      </c>
      <c r="E69" s="19">
        <v>74</v>
      </c>
      <c r="F69" s="19">
        <v>57.8</v>
      </c>
      <c r="G69" s="20">
        <v>0</v>
      </c>
      <c r="H69" s="21">
        <f aca="true" t="shared" si="4" ref="H69:H76">E69*50%+F69*50%</f>
        <v>65.9</v>
      </c>
      <c r="I69" s="26">
        <v>1</v>
      </c>
      <c r="J69" s="26" t="s">
        <v>937</v>
      </c>
    </row>
    <row r="70" spans="1:10" s="3" customFormat="1" ht="27" customHeight="1">
      <c r="A70" s="18" t="s">
        <v>633</v>
      </c>
      <c r="B70" s="18" t="s">
        <v>939</v>
      </c>
      <c r="C70" s="18" t="s">
        <v>283</v>
      </c>
      <c r="D70" s="18" t="s">
        <v>637</v>
      </c>
      <c r="E70" s="19">
        <v>75</v>
      </c>
      <c r="F70" s="19">
        <v>48.3</v>
      </c>
      <c r="G70" s="20">
        <v>0</v>
      </c>
      <c r="H70" s="21">
        <f t="shared" si="4"/>
        <v>61.65</v>
      </c>
      <c r="I70" s="26">
        <v>2</v>
      </c>
      <c r="J70" s="26" t="s">
        <v>937</v>
      </c>
    </row>
    <row r="71" spans="1:10" s="3" customFormat="1" ht="27" customHeight="1">
      <c r="A71" s="18" t="s">
        <v>278</v>
      </c>
      <c r="B71" s="18" t="s">
        <v>939</v>
      </c>
      <c r="C71" s="18" t="s">
        <v>283</v>
      </c>
      <c r="D71" s="18" t="s">
        <v>284</v>
      </c>
      <c r="E71" s="19">
        <v>74</v>
      </c>
      <c r="F71" s="19">
        <v>48.9</v>
      </c>
      <c r="G71" s="20">
        <v>0</v>
      </c>
      <c r="H71" s="21">
        <f t="shared" si="4"/>
        <v>61.45</v>
      </c>
      <c r="I71" s="26">
        <v>3</v>
      </c>
      <c r="J71" s="26" t="s">
        <v>937</v>
      </c>
    </row>
    <row r="72" spans="1:10" ht="27" customHeight="1">
      <c r="A72" s="23" t="s">
        <v>416</v>
      </c>
      <c r="B72" s="23" t="s">
        <v>939</v>
      </c>
      <c r="C72" s="18" t="s">
        <v>392</v>
      </c>
      <c r="D72" s="18" t="s">
        <v>421</v>
      </c>
      <c r="E72" s="19">
        <v>75</v>
      </c>
      <c r="F72" s="19">
        <v>49.1</v>
      </c>
      <c r="G72" s="20">
        <v>0</v>
      </c>
      <c r="H72" s="21">
        <f t="shared" si="4"/>
        <v>62.05</v>
      </c>
      <c r="I72" s="27">
        <v>1</v>
      </c>
      <c r="J72" s="27" t="s">
        <v>937</v>
      </c>
    </row>
    <row r="73" spans="1:10" ht="27" customHeight="1">
      <c r="A73" s="23" t="s">
        <v>690</v>
      </c>
      <c r="B73" s="23" t="s">
        <v>936</v>
      </c>
      <c r="C73" s="18" t="s">
        <v>392</v>
      </c>
      <c r="D73" s="18" t="s">
        <v>694</v>
      </c>
      <c r="E73" s="19">
        <v>71</v>
      </c>
      <c r="F73" s="19">
        <v>49.9</v>
      </c>
      <c r="G73" s="20">
        <v>0</v>
      </c>
      <c r="H73" s="21">
        <f t="shared" si="4"/>
        <v>60.45</v>
      </c>
      <c r="I73" s="27">
        <v>2</v>
      </c>
      <c r="J73" s="27" t="s">
        <v>937</v>
      </c>
    </row>
    <row r="74" spans="1:10" ht="27" customHeight="1">
      <c r="A74" s="23" t="s">
        <v>555</v>
      </c>
      <c r="B74" s="23" t="s">
        <v>939</v>
      </c>
      <c r="C74" s="18" t="s">
        <v>392</v>
      </c>
      <c r="D74" s="18" t="s">
        <v>559</v>
      </c>
      <c r="E74" s="19">
        <v>64</v>
      </c>
      <c r="F74" s="19">
        <v>50.2</v>
      </c>
      <c r="G74" s="20">
        <v>0</v>
      </c>
      <c r="H74" s="21">
        <f t="shared" si="4"/>
        <v>57.1</v>
      </c>
      <c r="I74" s="27">
        <v>3</v>
      </c>
      <c r="J74" s="27" t="s">
        <v>937</v>
      </c>
    </row>
    <row r="75" spans="1:10" ht="27" customHeight="1">
      <c r="A75" s="23" t="s">
        <v>388</v>
      </c>
      <c r="B75" s="23" t="s">
        <v>939</v>
      </c>
      <c r="C75" s="18" t="s">
        <v>392</v>
      </c>
      <c r="D75" s="18" t="s">
        <v>393</v>
      </c>
      <c r="E75" s="19">
        <v>60</v>
      </c>
      <c r="F75" s="19">
        <v>45.6</v>
      </c>
      <c r="G75" s="20">
        <v>0</v>
      </c>
      <c r="H75" s="21">
        <f t="shared" si="4"/>
        <v>52.8</v>
      </c>
      <c r="I75" s="27">
        <v>4</v>
      </c>
      <c r="J75" s="27"/>
    </row>
    <row r="76" spans="1:10" ht="27" customHeight="1">
      <c r="A76" s="23" t="s">
        <v>779</v>
      </c>
      <c r="B76" s="23" t="s">
        <v>939</v>
      </c>
      <c r="C76" s="18" t="s">
        <v>392</v>
      </c>
      <c r="D76" s="18" t="s">
        <v>783</v>
      </c>
      <c r="E76" s="19">
        <v>60</v>
      </c>
      <c r="F76" s="19">
        <v>39.5</v>
      </c>
      <c r="G76" s="20">
        <v>0</v>
      </c>
      <c r="H76" s="21">
        <f t="shared" si="4"/>
        <v>49.75</v>
      </c>
      <c r="I76" s="27">
        <v>5</v>
      </c>
      <c r="J76" s="27"/>
    </row>
    <row r="77" spans="1:10" s="3" customFormat="1" ht="27" customHeight="1">
      <c r="A77" s="18" t="s">
        <v>323</v>
      </c>
      <c r="B77" s="18" t="s">
        <v>939</v>
      </c>
      <c r="C77" s="18" t="s">
        <v>327</v>
      </c>
      <c r="D77" s="18" t="s">
        <v>328</v>
      </c>
      <c r="E77" s="18" t="s">
        <v>938</v>
      </c>
      <c r="F77" s="18" t="s">
        <v>938</v>
      </c>
      <c r="G77" s="20">
        <v>0</v>
      </c>
      <c r="H77" s="22" t="s">
        <v>938</v>
      </c>
      <c r="I77" s="26"/>
      <c r="J77" s="29" t="s">
        <v>940</v>
      </c>
    </row>
    <row r="78" spans="1:10" s="3" customFormat="1" ht="27" customHeight="1">
      <c r="A78" s="18" t="s">
        <v>603</v>
      </c>
      <c r="B78" s="18" t="s">
        <v>939</v>
      </c>
      <c r="C78" s="18" t="s">
        <v>327</v>
      </c>
      <c r="D78" s="18" t="s">
        <v>607</v>
      </c>
      <c r="E78" s="18" t="s">
        <v>938</v>
      </c>
      <c r="F78" s="18" t="s">
        <v>938</v>
      </c>
      <c r="G78" s="20">
        <v>0</v>
      </c>
      <c r="H78" s="22" t="s">
        <v>938</v>
      </c>
      <c r="I78" s="26"/>
      <c r="J78" s="30"/>
    </row>
    <row r="79" spans="1:10" s="3" customFormat="1" ht="27" customHeight="1">
      <c r="A79" s="18" t="s">
        <v>913</v>
      </c>
      <c r="B79" s="18" t="s">
        <v>939</v>
      </c>
      <c r="C79" s="18" t="s">
        <v>327</v>
      </c>
      <c r="D79" s="18" t="s">
        <v>917</v>
      </c>
      <c r="E79" s="18" t="s">
        <v>938</v>
      </c>
      <c r="F79" s="18" t="s">
        <v>938</v>
      </c>
      <c r="G79" s="20">
        <v>0</v>
      </c>
      <c r="H79" s="22" t="s">
        <v>938</v>
      </c>
      <c r="I79" s="26"/>
      <c r="J79" s="31"/>
    </row>
    <row r="80" spans="1:10" ht="27" customHeight="1">
      <c r="A80" s="23" t="s">
        <v>438</v>
      </c>
      <c r="B80" s="23" t="s">
        <v>939</v>
      </c>
      <c r="C80" s="18" t="s">
        <v>370</v>
      </c>
      <c r="D80" s="18" t="s">
        <v>442</v>
      </c>
      <c r="E80" s="19">
        <v>63</v>
      </c>
      <c r="F80" s="19">
        <v>41.1</v>
      </c>
      <c r="G80" s="20">
        <v>0</v>
      </c>
      <c r="H80" s="21">
        <f>E80*50%+F80*50%</f>
        <v>52.05</v>
      </c>
      <c r="I80" s="27">
        <v>1</v>
      </c>
      <c r="J80" s="27" t="s">
        <v>937</v>
      </c>
    </row>
    <row r="81" spans="1:10" ht="27" customHeight="1">
      <c r="A81" s="23" t="s">
        <v>372</v>
      </c>
      <c r="B81" s="23" t="s">
        <v>939</v>
      </c>
      <c r="C81" s="18" t="s">
        <v>370</v>
      </c>
      <c r="D81" s="18" t="s">
        <v>376</v>
      </c>
      <c r="E81" s="19">
        <v>58</v>
      </c>
      <c r="F81" s="19">
        <v>45.2</v>
      </c>
      <c r="G81" s="20">
        <v>0</v>
      </c>
      <c r="H81" s="21">
        <f>E81*50%+F81*50%</f>
        <v>51.6</v>
      </c>
      <c r="I81" s="27">
        <v>2</v>
      </c>
      <c r="J81" s="27" t="s">
        <v>937</v>
      </c>
    </row>
    <row r="82" spans="1:10" ht="27" customHeight="1">
      <c r="A82" s="23" t="s">
        <v>366</v>
      </c>
      <c r="B82" s="23" t="s">
        <v>936</v>
      </c>
      <c r="C82" s="18" t="s">
        <v>370</v>
      </c>
      <c r="D82" s="18" t="s">
        <v>371</v>
      </c>
      <c r="E82" s="19">
        <v>64</v>
      </c>
      <c r="F82" s="19">
        <v>34.1</v>
      </c>
      <c r="G82" s="20">
        <v>0</v>
      </c>
      <c r="H82" s="21">
        <f>E82*50%+F82*50%</f>
        <v>49.05</v>
      </c>
      <c r="I82" s="27">
        <v>3</v>
      </c>
      <c r="J82" s="27" t="s">
        <v>937</v>
      </c>
    </row>
    <row r="83" spans="1:10" ht="27" customHeight="1">
      <c r="A83" s="23" t="s">
        <v>565</v>
      </c>
      <c r="B83" s="23" t="s">
        <v>936</v>
      </c>
      <c r="C83" s="18" t="s">
        <v>370</v>
      </c>
      <c r="D83" s="18" t="s">
        <v>570</v>
      </c>
      <c r="E83" s="18" t="s">
        <v>938</v>
      </c>
      <c r="F83" s="18" t="s">
        <v>938</v>
      </c>
      <c r="G83" s="20">
        <v>0</v>
      </c>
      <c r="H83" s="22" t="s">
        <v>938</v>
      </c>
      <c r="I83" s="27"/>
      <c r="J83" s="27"/>
    </row>
    <row r="84" spans="1:10" ht="27" customHeight="1">
      <c r="A84" s="23" t="s">
        <v>866</v>
      </c>
      <c r="B84" s="23" t="s">
        <v>936</v>
      </c>
      <c r="C84" s="18" t="s">
        <v>370</v>
      </c>
      <c r="D84" s="18" t="s">
        <v>870</v>
      </c>
      <c r="E84" s="18" t="s">
        <v>938</v>
      </c>
      <c r="F84" s="18" t="s">
        <v>938</v>
      </c>
      <c r="G84" s="20">
        <v>0</v>
      </c>
      <c r="H84" s="22" t="s">
        <v>938</v>
      </c>
      <c r="I84" s="27"/>
      <c r="J84" s="27"/>
    </row>
    <row r="85" spans="1:10" s="3" customFormat="1" ht="27" customHeight="1">
      <c r="A85" s="18" t="s">
        <v>449</v>
      </c>
      <c r="B85" s="18" t="s">
        <v>936</v>
      </c>
      <c r="C85" s="18" t="s">
        <v>96</v>
      </c>
      <c r="D85" s="18" t="s">
        <v>699</v>
      </c>
      <c r="E85" s="19">
        <v>70</v>
      </c>
      <c r="F85" s="19">
        <v>57.8</v>
      </c>
      <c r="G85" s="20">
        <v>0</v>
      </c>
      <c r="H85" s="21">
        <f>E85*50%+F85*50%</f>
        <v>63.9</v>
      </c>
      <c r="I85" s="26">
        <v>1</v>
      </c>
      <c r="J85" s="26" t="s">
        <v>937</v>
      </c>
    </row>
    <row r="86" spans="1:10" s="3" customFormat="1" ht="27" customHeight="1">
      <c r="A86" s="18" t="s">
        <v>855</v>
      </c>
      <c r="B86" s="18" t="s">
        <v>939</v>
      </c>
      <c r="C86" s="18" t="s">
        <v>96</v>
      </c>
      <c r="D86" s="18" t="s">
        <v>860</v>
      </c>
      <c r="E86" s="19">
        <v>62</v>
      </c>
      <c r="F86" s="19">
        <v>57.6</v>
      </c>
      <c r="G86" s="28">
        <v>0</v>
      </c>
      <c r="H86" s="21">
        <f>E86*50%+F86*50%</f>
        <v>59.8</v>
      </c>
      <c r="I86" s="26">
        <v>2</v>
      </c>
      <c r="J86" s="26" t="s">
        <v>937</v>
      </c>
    </row>
    <row r="87" spans="1:10" s="3" customFormat="1" ht="27" customHeight="1">
      <c r="A87" s="18" t="s">
        <v>91</v>
      </c>
      <c r="B87" s="18" t="s">
        <v>939</v>
      </c>
      <c r="C87" s="18" t="s">
        <v>96</v>
      </c>
      <c r="D87" s="18" t="s">
        <v>97</v>
      </c>
      <c r="E87" s="19">
        <v>67</v>
      </c>
      <c r="F87" s="19">
        <v>50.5</v>
      </c>
      <c r="G87" s="28">
        <v>0</v>
      </c>
      <c r="H87" s="21">
        <f>E87*50%+F87*50%</f>
        <v>58.75</v>
      </c>
      <c r="I87" s="26">
        <v>3</v>
      </c>
      <c r="J87" s="26" t="s">
        <v>937</v>
      </c>
    </row>
    <row r="88" spans="1:10" s="3" customFormat="1" ht="27" customHeight="1">
      <c r="A88" s="18" t="s">
        <v>627</v>
      </c>
      <c r="B88" s="18" t="s">
        <v>936</v>
      </c>
      <c r="C88" s="18" t="s">
        <v>96</v>
      </c>
      <c r="D88" s="18" t="s">
        <v>632</v>
      </c>
      <c r="E88" s="19">
        <v>66</v>
      </c>
      <c r="F88" s="19">
        <v>47.9</v>
      </c>
      <c r="G88" s="28">
        <v>0</v>
      </c>
      <c r="H88" s="21">
        <f>E88*50%+F88*50%</f>
        <v>56.95</v>
      </c>
      <c r="I88" s="26">
        <v>4</v>
      </c>
      <c r="J88" s="26"/>
    </row>
    <row r="89" spans="1:10" s="3" customFormat="1" ht="27" customHeight="1">
      <c r="A89" s="18" t="s">
        <v>653</v>
      </c>
      <c r="B89" s="18" t="s">
        <v>939</v>
      </c>
      <c r="C89" s="18" t="s">
        <v>96</v>
      </c>
      <c r="D89" s="18" t="s">
        <v>658</v>
      </c>
      <c r="E89" s="18" t="s">
        <v>938</v>
      </c>
      <c r="F89" s="18" t="s">
        <v>938</v>
      </c>
      <c r="G89" s="20">
        <v>0</v>
      </c>
      <c r="H89" s="22" t="s">
        <v>938</v>
      </c>
      <c r="I89" s="26"/>
      <c r="J89" s="26"/>
    </row>
    <row r="90" spans="1:10" ht="27" customHeight="1">
      <c r="A90" s="23" t="s">
        <v>226</v>
      </c>
      <c r="B90" s="23" t="s">
        <v>939</v>
      </c>
      <c r="C90" s="18" t="s">
        <v>60</v>
      </c>
      <c r="D90" s="18" t="s">
        <v>231</v>
      </c>
      <c r="E90" s="19">
        <v>81</v>
      </c>
      <c r="F90" s="19">
        <v>55.4</v>
      </c>
      <c r="G90" s="20">
        <v>0</v>
      </c>
      <c r="H90" s="21">
        <f aca="true" t="shared" si="5" ref="H90:H99">E90*50%+F90*50%</f>
        <v>68.2</v>
      </c>
      <c r="I90" s="27">
        <v>1</v>
      </c>
      <c r="J90" s="27" t="s">
        <v>937</v>
      </c>
    </row>
    <row r="91" spans="1:10" ht="27" customHeight="1">
      <c r="A91" s="23" t="s">
        <v>598</v>
      </c>
      <c r="B91" s="23" t="s">
        <v>939</v>
      </c>
      <c r="C91" s="18" t="s">
        <v>60</v>
      </c>
      <c r="D91" s="18" t="s">
        <v>602</v>
      </c>
      <c r="E91" s="19">
        <v>81</v>
      </c>
      <c r="F91" s="19">
        <v>50.6</v>
      </c>
      <c r="G91" s="20">
        <v>0</v>
      </c>
      <c r="H91" s="21">
        <f t="shared" si="5"/>
        <v>65.8</v>
      </c>
      <c r="I91" s="27">
        <v>2</v>
      </c>
      <c r="J91" s="27" t="s">
        <v>937</v>
      </c>
    </row>
    <row r="92" spans="1:10" ht="27" customHeight="1">
      <c r="A92" s="23" t="s">
        <v>148</v>
      </c>
      <c r="B92" s="23" t="s">
        <v>939</v>
      </c>
      <c r="C92" s="18" t="s">
        <v>60</v>
      </c>
      <c r="D92" s="18" t="s">
        <v>152</v>
      </c>
      <c r="E92" s="19">
        <v>79</v>
      </c>
      <c r="F92" s="19">
        <v>47.7</v>
      </c>
      <c r="G92" s="20">
        <v>0</v>
      </c>
      <c r="H92" s="21">
        <f t="shared" si="5"/>
        <v>63.35</v>
      </c>
      <c r="I92" s="27">
        <v>3</v>
      </c>
      <c r="J92" s="27" t="s">
        <v>937</v>
      </c>
    </row>
    <row r="93" spans="1:10" ht="27" customHeight="1">
      <c r="A93" s="23" t="s">
        <v>137</v>
      </c>
      <c r="B93" s="23" t="s">
        <v>939</v>
      </c>
      <c r="C93" s="18" t="s">
        <v>60</v>
      </c>
      <c r="D93" s="18" t="s">
        <v>141</v>
      </c>
      <c r="E93" s="19">
        <v>74</v>
      </c>
      <c r="F93" s="19">
        <v>52.1</v>
      </c>
      <c r="G93" s="20">
        <v>0</v>
      </c>
      <c r="H93" s="21">
        <f t="shared" si="5"/>
        <v>63.05</v>
      </c>
      <c r="I93" s="27">
        <v>4</v>
      </c>
      <c r="J93" s="27" t="s">
        <v>937</v>
      </c>
    </row>
    <row r="94" spans="1:10" ht="27" customHeight="1">
      <c r="A94" s="23" t="s">
        <v>56</v>
      </c>
      <c r="B94" s="23" t="s">
        <v>936</v>
      </c>
      <c r="C94" s="18" t="s">
        <v>60</v>
      </c>
      <c r="D94" s="18" t="s">
        <v>61</v>
      </c>
      <c r="E94" s="19">
        <v>76</v>
      </c>
      <c r="F94" s="19">
        <v>48.5</v>
      </c>
      <c r="G94" s="20">
        <v>0</v>
      </c>
      <c r="H94" s="21">
        <f t="shared" si="5"/>
        <v>62.25</v>
      </c>
      <c r="I94" s="27">
        <v>5</v>
      </c>
      <c r="J94" s="27" t="s">
        <v>937</v>
      </c>
    </row>
    <row r="95" spans="1:10" ht="27" customHeight="1">
      <c r="A95" s="23" t="s">
        <v>307</v>
      </c>
      <c r="B95" s="23" t="s">
        <v>939</v>
      </c>
      <c r="C95" s="18" t="s">
        <v>60</v>
      </c>
      <c r="D95" s="18" t="s">
        <v>311</v>
      </c>
      <c r="E95" s="19">
        <v>62</v>
      </c>
      <c r="F95" s="19">
        <v>61.6</v>
      </c>
      <c r="G95" s="20">
        <v>0</v>
      </c>
      <c r="H95" s="21">
        <f t="shared" si="5"/>
        <v>61.8</v>
      </c>
      <c r="I95" s="27">
        <v>6</v>
      </c>
      <c r="J95" s="27" t="s">
        <v>937</v>
      </c>
    </row>
    <row r="96" spans="1:10" ht="27" customHeight="1">
      <c r="A96" s="23" t="s">
        <v>846</v>
      </c>
      <c r="B96" s="23" t="s">
        <v>936</v>
      </c>
      <c r="C96" s="18" t="s">
        <v>60</v>
      </c>
      <c r="D96" s="18" t="s">
        <v>850</v>
      </c>
      <c r="E96" s="19">
        <v>72</v>
      </c>
      <c r="F96" s="19">
        <v>50.2</v>
      </c>
      <c r="G96" s="20">
        <v>0</v>
      </c>
      <c r="H96" s="21">
        <f t="shared" si="5"/>
        <v>61.1</v>
      </c>
      <c r="I96" s="27">
        <v>7</v>
      </c>
      <c r="J96" s="27"/>
    </row>
    <row r="97" spans="1:10" ht="27" customHeight="1">
      <c r="A97" s="23" t="s">
        <v>158</v>
      </c>
      <c r="B97" s="23" t="s">
        <v>939</v>
      </c>
      <c r="C97" s="18" t="s">
        <v>60</v>
      </c>
      <c r="D97" s="18" t="s">
        <v>162</v>
      </c>
      <c r="E97" s="19">
        <v>69</v>
      </c>
      <c r="F97" s="19">
        <v>43.2</v>
      </c>
      <c r="G97" s="20">
        <v>0</v>
      </c>
      <c r="H97" s="21">
        <f t="shared" si="5"/>
        <v>56.1</v>
      </c>
      <c r="I97" s="27">
        <v>8</v>
      </c>
      <c r="J97" s="27"/>
    </row>
    <row r="98" spans="1:10" ht="27" customHeight="1">
      <c r="A98" s="23" t="s">
        <v>814</v>
      </c>
      <c r="B98" s="23" t="s">
        <v>939</v>
      </c>
      <c r="C98" s="18" t="s">
        <v>60</v>
      </c>
      <c r="D98" s="18" t="s">
        <v>819</v>
      </c>
      <c r="E98" s="19">
        <v>70</v>
      </c>
      <c r="F98" s="19">
        <v>42</v>
      </c>
      <c r="G98" s="20">
        <v>0</v>
      </c>
      <c r="H98" s="21">
        <f t="shared" si="5"/>
        <v>56</v>
      </c>
      <c r="I98" s="27">
        <v>9</v>
      </c>
      <c r="J98" s="27"/>
    </row>
    <row r="99" spans="1:10" ht="27" customHeight="1">
      <c r="A99" s="23" t="s">
        <v>261</v>
      </c>
      <c r="B99" s="23" t="s">
        <v>939</v>
      </c>
      <c r="C99" s="18" t="s">
        <v>60</v>
      </c>
      <c r="D99" s="18" t="s">
        <v>265</v>
      </c>
      <c r="E99" s="19">
        <v>61</v>
      </c>
      <c r="F99" s="19">
        <v>41.5</v>
      </c>
      <c r="G99" s="20">
        <v>0</v>
      </c>
      <c r="H99" s="21">
        <f t="shared" si="5"/>
        <v>51.25</v>
      </c>
      <c r="I99" s="27">
        <v>10</v>
      </c>
      <c r="J99" s="27"/>
    </row>
    <row r="100" spans="1:10" ht="27" customHeight="1">
      <c r="A100" s="23" t="s">
        <v>111</v>
      </c>
      <c r="B100" s="23" t="s">
        <v>939</v>
      </c>
      <c r="C100" s="18" t="s">
        <v>60</v>
      </c>
      <c r="D100" s="18" t="s">
        <v>115</v>
      </c>
      <c r="E100" s="18" t="s">
        <v>938</v>
      </c>
      <c r="F100" s="18" t="s">
        <v>938</v>
      </c>
      <c r="G100" s="20">
        <v>0</v>
      </c>
      <c r="H100" s="22" t="s">
        <v>938</v>
      </c>
      <c r="I100" s="27"/>
      <c r="J100" s="27"/>
    </row>
    <row r="101" spans="1:10" ht="27" customHeight="1">
      <c r="A101" s="23" t="s">
        <v>774</v>
      </c>
      <c r="B101" s="23" t="s">
        <v>939</v>
      </c>
      <c r="C101" s="18" t="s">
        <v>60</v>
      </c>
      <c r="D101" s="18" t="s">
        <v>778</v>
      </c>
      <c r="E101" s="18" t="s">
        <v>938</v>
      </c>
      <c r="F101" s="18" t="s">
        <v>938</v>
      </c>
      <c r="G101" s="20">
        <v>0</v>
      </c>
      <c r="H101" s="22" t="s">
        <v>938</v>
      </c>
      <c r="I101" s="27"/>
      <c r="J101" s="27"/>
    </row>
    <row r="102" spans="1:10" ht="27" customHeight="1">
      <c r="A102" s="23" t="s">
        <v>835</v>
      </c>
      <c r="B102" s="23" t="s">
        <v>939</v>
      </c>
      <c r="C102" s="18" t="s">
        <v>60</v>
      </c>
      <c r="D102" s="18" t="s">
        <v>839</v>
      </c>
      <c r="E102" s="18" t="s">
        <v>938</v>
      </c>
      <c r="F102" s="18" t="s">
        <v>938</v>
      </c>
      <c r="G102" s="20">
        <v>0</v>
      </c>
      <c r="H102" s="22" t="s">
        <v>938</v>
      </c>
      <c r="I102" s="27"/>
      <c r="J102" s="27"/>
    </row>
    <row r="103" spans="1:10" ht="27" customHeight="1">
      <c r="A103" s="23" t="s">
        <v>892</v>
      </c>
      <c r="B103" s="23" t="s">
        <v>939</v>
      </c>
      <c r="C103" s="18" t="s">
        <v>60</v>
      </c>
      <c r="D103" s="18" t="s">
        <v>896</v>
      </c>
      <c r="E103" s="18" t="s">
        <v>938</v>
      </c>
      <c r="F103" s="18" t="s">
        <v>938</v>
      </c>
      <c r="G103" s="20">
        <v>0</v>
      </c>
      <c r="H103" s="22" t="s">
        <v>938</v>
      </c>
      <c r="I103" s="27"/>
      <c r="J103" s="27"/>
    </row>
    <row r="104" spans="1:10" s="3" customFormat="1" ht="27" customHeight="1">
      <c r="A104" s="18" t="s">
        <v>121</v>
      </c>
      <c r="B104" s="18" t="s">
        <v>939</v>
      </c>
      <c r="C104" s="18" t="s">
        <v>35</v>
      </c>
      <c r="D104" s="18" t="s">
        <v>125</v>
      </c>
      <c r="E104" s="19">
        <v>79</v>
      </c>
      <c r="F104" s="19">
        <v>64.4</v>
      </c>
      <c r="G104" s="20">
        <v>0</v>
      </c>
      <c r="H104" s="21">
        <f aca="true" t="shared" si="6" ref="H104:H116">E104*50%+F104*50%</f>
        <v>71.7</v>
      </c>
      <c r="I104" s="26">
        <v>1</v>
      </c>
      <c r="J104" s="26" t="s">
        <v>937</v>
      </c>
    </row>
    <row r="105" spans="1:10" s="3" customFormat="1" ht="27" customHeight="1">
      <c r="A105" s="18" t="s">
        <v>643</v>
      </c>
      <c r="B105" s="18" t="s">
        <v>936</v>
      </c>
      <c r="C105" s="18" t="s">
        <v>35</v>
      </c>
      <c r="D105" s="18" t="s">
        <v>647</v>
      </c>
      <c r="E105" s="19">
        <v>73</v>
      </c>
      <c r="F105" s="19">
        <v>59.3</v>
      </c>
      <c r="G105" s="20">
        <v>0</v>
      </c>
      <c r="H105" s="21">
        <f t="shared" si="6"/>
        <v>66.15</v>
      </c>
      <c r="I105" s="26">
        <v>2</v>
      </c>
      <c r="J105" s="26" t="s">
        <v>937</v>
      </c>
    </row>
    <row r="106" spans="1:10" s="3" customFormat="1" ht="27" customHeight="1">
      <c r="A106" s="18" t="s">
        <v>488</v>
      </c>
      <c r="B106" s="18" t="s">
        <v>939</v>
      </c>
      <c r="C106" s="18" t="s">
        <v>35</v>
      </c>
      <c r="D106" s="18" t="s">
        <v>492</v>
      </c>
      <c r="E106" s="19">
        <v>75</v>
      </c>
      <c r="F106" s="19">
        <v>51.9</v>
      </c>
      <c r="G106" s="20">
        <v>0</v>
      </c>
      <c r="H106" s="21">
        <f t="shared" si="6"/>
        <v>63.45</v>
      </c>
      <c r="I106" s="26">
        <v>3</v>
      </c>
      <c r="J106" s="26" t="s">
        <v>937</v>
      </c>
    </row>
    <row r="107" spans="1:10" s="3" customFormat="1" ht="27" customHeight="1">
      <c r="A107" s="18" t="s">
        <v>674</v>
      </c>
      <c r="B107" s="18" t="s">
        <v>936</v>
      </c>
      <c r="C107" s="18" t="s">
        <v>35</v>
      </c>
      <c r="D107" s="18" t="s">
        <v>679</v>
      </c>
      <c r="E107" s="19">
        <v>77</v>
      </c>
      <c r="F107" s="19">
        <v>49.1</v>
      </c>
      <c r="G107" s="20">
        <v>0</v>
      </c>
      <c r="H107" s="21">
        <f t="shared" si="6"/>
        <v>63.05</v>
      </c>
      <c r="I107" s="26">
        <v>4</v>
      </c>
      <c r="J107" s="26" t="s">
        <v>937</v>
      </c>
    </row>
    <row r="108" spans="1:10" s="3" customFormat="1" ht="27" customHeight="1">
      <c r="A108" s="18" t="s">
        <v>622</v>
      </c>
      <c r="B108" s="18" t="s">
        <v>939</v>
      </c>
      <c r="C108" s="18" t="s">
        <v>35</v>
      </c>
      <c r="D108" s="18" t="s">
        <v>626</v>
      </c>
      <c r="E108" s="19">
        <v>74</v>
      </c>
      <c r="F108" s="19">
        <v>51.8</v>
      </c>
      <c r="G108" s="20">
        <v>0</v>
      </c>
      <c r="H108" s="21">
        <f t="shared" si="6"/>
        <v>62.9</v>
      </c>
      <c r="I108" s="26">
        <v>5</v>
      </c>
      <c r="J108" s="26" t="s">
        <v>937</v>
      </c>
    </row>
    <row r="109" spans="1:10" s="3" customFormat="1" ht="27" customHeight="1">
      <c r="A109" s="18" t="s">
        <v>638</v>
      </c>
      <c r="B109" s="18" t="s">
        <v>939</v>
      </c>
      <c r="C109" s="18" t="s">
        <v>35</v>
      </c>
      <c r="D109" s="18" t="s">
        <v>642</v>
      </c>
      <c r="E109" s="19">
        <v>63</v>
      </c>
      <c r="F109" s="19">
        <v>61.6</v>
      </c>
      <c r="G109" s="20">
        <v>0</v>
      </c>
      <c r="H109" s="21">
        <f t="shared" si="6"/>
        <v>62.3</v>
      </c>
      <c r="I109" s="26">
        <v>6</v>
      </c>
      <c r="J109" s="26" t="s">
        <v>937</v>
      </c>
    </row>
    <row r="110" spans="1:10" s="3" customFormat="1" ht="27" customHeight="1">
      <c r="A110" s="18" t="s">
        <v>576</v>
      </c>
      <c r="B110" s="18" t="s">
        <v>939</v>
      </c>
      <c r="C110" s="18" t="s">
        <v>35</v>
      </c>
      <c r="D110" s="18" t="s">
        <v>581</v>
      </c>
      <c r="E110" s="19">
        <v>65</v>
      </c>
      <c r="F110" s="19">
        <v>50.4</v>
      </c>
      <c r="G110" s="20">
        <v>0</v>
      </c>
      <c r="H110" s="21">
        <f t="shared" si="6"/>
        <v>57.7</v>
      </c>
      <c r="I110" s="26">
        <v>7</v>
      </c>
      <c r="J110" s="26" t="s">
        <v>937</v>
      </c>
    </row>
    <row r="111" spans="1:10" s="3" customFormat="1" ht="27" customHeight="1">
      <c r="A111" s="18" t="s">
        <v>355</v>
      </c>
      <c r="B111" s="18" t="s">
        <v>939</v>
      </c>
      <c r="C111" s="18" t="s">
        <v>35</v>
      </c>
      <c r="D111" s="18" t="s">
        <v>359</v>
      </c>
      <c r="E111" s="19">
        <v>68</v>
      </c>
      <c r="F111" s="19">
        <v>47.2</v>
      </c>
      <c r="G111" s="20">
        <v>0</v>
      </c>
      <c r="H111" s="21">
        <f t="shared" si="6"/>
        <v>57.6</v>
      </c>
      <c r="I111" s="26">
        <v>8</v>
      </c>
      <c r="J111" s="26" t="s">
        <v>937</v>
      </c>
    </row>
    <row r="112" spans="1:10" s="3" customFormat="1" ht="27" customHeight="1">
      <c r="A112" s="18" t="s">
        <v>541</v>
      </c>
      <c r="B112" s="18" t="s">
        <v>939</v>
      </c>
      <c r="C112" s="18" t="s">
        <v>35</v>
      </c>
      <c r="D112" s="18" t="s">
        <v>545</v>
      </c>
      <c r="E112" s="19">
        <v>62</v>
      </c>
      <c r="F112" s="19">
        <v>51</v>
      </c>
      <c r="G112" s="20">
        <v>0</v>
      </c>
      <c r="H112" s="21">
        <f t="shared" si="6"/>
        <v>56.5</v>
      </c>
      <c r="I112" s="26">
        <v>9</v>
      </c>
      <c r="J112" s="26" t="s">
        <v>937</v>
      </c>
    </row>
    <row r="113" spans="1:10" s="3" customFormat="1" ht="27" customHeight="1">
      <c r="A113" s="18" t="s">
        <v>250</v>
      </c>
      <c r="B113" s="18" t="s">
        <v>939</v>
      </c>
      <c r="C113" s="18" t="s">
        <v>35</v>
      </c>
      <c r="D113" s="18" t="s">
        <v>254</v>
      </c>
      <c r="E113" s="19">
        <v>65</v>
      </c>
      <c r="F113" s="19">
        <v>46.7</v>
      </c>
      <c r="G113" s="20">
        <v>0</v>
      </c>
      <c r="H113" s="21">
        <f t="shared" si="6"/>
        <v>55.85</v>
      </c>
      <c r="I113" s="26">
        <v>10</v>
      </c>
      <c r="J113" s="26" t="s">
        <v>937</v>
      </c>
    </row>
    <row r="114" spans="1:10" s="3" customFormat="1" ht="27" customHeight="1">
      <c r="A114" s="18" t="s">
        <v>202</v>
      </c>
      <c r="B114" s="18" t="s">
        <v>939</v>
      </c>
      <c r="C114" s="18" t="s">
        <v>35</v>
      </c>
      <c r="D114" s="18" t="s">
        <v>206</v>
      </c>
      <c r="E114" s="19">
        <v>64</v>
      </c>
      <c r="F114" s="19">
        <v>46.1</v>
      </c>
      <c r="G114" s="20">
        <v>0</v>
      </c>
      <c r="H114" s="21">
        <f t="shared" si="6"/>
        <v>55.05</v>
      </c>
      <c r="I114" s="26">
        <v>11</v>
      </c>
      <c r="J114" s="26" t="s">
        <v>937</v>
      </c>
    </row>
    <row r="115" spans="1:10" s="3" customFormat="1" ht="27" customHeight="1">
      <c r="A115" s="18" t="s">
        <v>825</v>
      </c>
      <c r="B115" s="18" t="s">
        <v>939</v>
      </c>
      <c r="C115" s="18" t="s">
        <v>35</v>
      </c>
      <c r="D115" s="18" t="s">
        <v>829</v>
      </c>
      <c r="E115" s="19">
        <v>62</v>
      </c>
      <c r="F115" s="19">
        <v>45.8</v>
      </c>
      <c r="G115" s="20">
        <v>0</v>
      </c>
      <c r="H115" s="21">
        <f t="shared" si="6"/>
        <v>53.9</v>
      </c>
      <c r="I115" s="26">
        <v>12</v>
      </c>
      <c r="J115" s="26" t="s">
        <v>937</v>
      </c>
    </row>
    <row r="116" spans="1:10" s="3" customFormat="1" ht="27" customHeight="1">
      <c r="A116" s="18" t="s">
        <v>546</v>
      </c>
      <c r="B116" s="18" t="s">
        <v>939</v>
      </c>
      <c r="C116" s="18" t="s">
        <v>35</v>
      </c>
      <c r="D116" s="18" t="s">
        <v>549</v>
      </c>
      <c r="E116" s="19">
        <v>61</v>
      </c>
      <c r="F116" s="19">
        <v>44.5</v>
      </c>
      <c r="G116" s="20">
        <v>0</v>
      </c>
      <c r="H116" s="21">
        <f t="shared" si="6"/>
        <v>52.75</v>
      </c>
      <c r="I116" s="26">
        <v>13</v>
      </c>
      <c r="J116" s="26"/>
    </row>
    <row r="117" spans="1:10" s="3" customFormat="1" ht="27" customHeight="1">
      <c r="A117" s="18" t="s">
        <v>31</v>
      </c>
      <c r="B117" s="18" t="s">
        <v>939</v>
      </c>
      <c r="C117" s="18" t="s">
        <v>35</v>
      </c>
      <c r="D117" s="18" t="s">
        <v>36</v>
      </c>
      <c r="E117" s="18" t="s">
        <v>938</v>
      </c>
      <c r="F117" s="18" t="s">
        <v>938</v>
      </c>
      <c r="G117" s="20">
        <v>0</v>
      </c>
      <c r="H117" s="22" t="s">
        <v>938</v>
      </c>
      <c r="I117" s="26"/>
      <c r="J117" s="26"/>
    </row>
    <row r="118" spans="1:10" s="3" customFormat="1" ht="27" customHeight="1">
      <c r="A118" s="18" t="s">
        <v>126</v>
      </c>
      <c r="B118" s="18" t="s">
        <v>939</v>
      </c>
      <c r="C118" s="18" t="s">
        <v>35</v>
      </c>
      <c r="D118" s="18" t="s">
        <v>130</v>
      </c>
      <c r="E118" s="18" t="s">
        <v>938</v>
      </c>
      <c r="F118" s="18" t="s">
        <v>938</v>
      </c>
      <c r="G118" s="20">
        <v>0</v>
      </c>
      <c r="H118" s="22" t="s">
        <v>938</v>
      </c>
      <c r="I118" s="26"/>
      <c r="J118" s="26"/>
    </row>
    <row r="119" spans="1:10" s="3" customFormat="1" ht="27" customHeight="1">
      <c r="A119" s="18" t="s">
        <v>180</v>
      </c>
      <c r="B119" s="18" t="s">
        <v>939</v>
      </c>
      <c r="C119" s="18" t="s">
        <v>35</v>
      </c>
      <c r="D119" s="18" t="s">
        <v>184</v>
      </c>
      <c r="E119" s="18" t="s">
        <v>938</v>
      </c>
      <c r="F119" s="18" t="s">
        <v>938</v>
      </c>
      <c r="G119" s="20">
        <v>0</v>
      </c>
      <c r="H119" s="22" t="s">
        <v>938</v>
      </c>
      <c r="I119" s="26"/>
      <c r="J119" s="26"/>
    </row>
    <row r="120" spans="1:10" s="3" customFormat="1" ht="27" customHeight="1">
      <c r="A120" s="18" t="s">
        <v>212</v>
      </c>
      <c r="B120" s="18" t="s">
        <v>939</v>
      </c>
      <c r="C120" s="18" t="s">
        <v>35</v>
      </c>
      <c r="D120" s="18" t="s">
        <v>216</v>
      </c>
      <c r="E120" s="18" t="s">
        <v>938</v>
      </c>
      <c r="F120" s="18" t="s">
        <v>938</v>
      </c>
      <c r="G120" s="20">
        <v>0</v>
      </c>
      <c r="H120" s="22" t="s">
        <v>938</v>
      </c>
      <c r="I120" s="26"/>
      <c r="J120" s="26"/>
    </row>
    <row r="121" spans="1:10" s="3" customFormat="1" ht="27" customHeight="1">
      <c r="A121" s="18" t="s">
        <v>312</v>
      </c>
      <c r="B121" s="18" t="s">
        <v>939</v>
      </c>
      <c r="C121" s="18" t="s">
        <v>35</v>
      </c>
      <c r="D121" s="18" t="s">
        <v>316</v>
      </c>
      <c r="E121" s="18" t="s">
        <v>938</v>
      </c>
      <c r="F121" s="18" t="s">
        <v>938</v>
      </c>
      <c r="G121" s="20">
        <v>0</v>
      </c>
      <c r="H121" s="22" t="s">
        <v>938</v>
      </c>
      <c r="I121" s="26"/>
      <c r="J121" s="26"/>
    </row>
    <row r="122" spans="1:10" s="3" customFormat="1" ht="27" customHeight="1">
      <c r="A122" s="18" t="s">
        <v>759</v>
      </c>
      <c r="B122" s="18" t="s">
        <v>939</v>
      </c>
      <c r="C122" s="18" t="s">
        <v>35</v>
      </c>
      <c r="D122" s="18" t="s">
        <v>763</v>
      </c>
      <c r="E122" s="18" t="s">
        <v>938</v>
      </c>
      <c r="F122" s="18" t="s">
        <v>938</v>
      </c>
      <c r="G122" s="20">
        <v>0</v>
      </c>
      <c r="H122" s="22" t="s">
        <v>938</v>
      </c>
      <c r="I122" s="26"/>
      <c r="J122" s="26"/>
    </row>
    <row r="123" spans="1:10" s="3" customFormat="1" ht="27" customHeight="1">
      <c r="A123" s="18" t="s">
        <v>784</v>
      </c>
      <c r="B123" s="18" t="s">
        <v>939</v>
      </c>
      <c r="C123" s="18" t="s">
        <v>35</v>
      </c>
      <c r="D123" s="18" t="s">
        <v>788</v>
      </c>
      <c r="E123" s="18" t="s">
        <v>938</v>
      </c>
      <c r="F123" s="18" t="s">
        <v>938</v>
      </c>
      <c r="G123" s="20">
        <v>0</v>
      </c>
      <c r="H123" s="22" t="s">
        <v>938</v>
      </c>
      <c r="I123" s="26"/>
      <c r="J123" s="26"/>
    </row>
    <row r="124" spans="1:10" ht="27" customHeight="1">
      <c r="A124" s="23" t="s">
        <v>192</v>
      </c>
      <c r="B124" s="23" t="s">
        <v>939</v>
      </c>
      <c r="C124" s="18" t="s">
        <v>54</v>
      </c>
      <c r="D124" s="18" t="s">
        <v>196</v>
      </c>
      <c r="E124" s="19">
        <v>64</v>
      </c>
      <c r="F124" s="19">
        <v>56</v>
      </c>
      <c r="G124" s="20">
        <v>0</v>
      </c>
      <c r="H124" s="21">
        <f aca="true" t="shared" si="7" ref="H124:H129">E124*50%+F124*50%</f>
        <v>60</v>
      </c>
      <c r="I124" s="27">
        <v>1</v>
      </c>
      <c r="J124" s="27" t="s">
        <v>937</v>
      </c>
    </row>
    <row r="125" spans="1:10" ht="27" customHeight="1">
      <c r="A125" s="23" t="s">
        <v>588</v>
      </c>
      <c r="B125" s="23" t="s">
        <v>939</v>
      </c>
      <c r="C125" s="18" t="s">
        <v>54</v>
      </c>
      <c r="D125" s="18" t="s">
        <v>592</v>
      </c>
      <c r="E125" s="19">
        <v>62</v>
      </c>
      <c r="F125" s="19">
        <v>57.2</v>
      </c>
      <c r="G125" s="20">
        <v>0</v>
      </c>
      <c r="H125" s="21">
        <f t="shared" si="7"/>
        <v>59.6</v>
      </c>
      <c r="I125" s="27">
        <v>2</v>
      </c>
      <c r="J125" s="27" t="s">
        <v>937</v>
      </c>
    </row>
    <row r="126" spans="1:10" ht="27" customHeight="1">
      <c r="A126" s="23" t="s">
        <v>840</v>
      </c>
      <c r="B126" s="23" t="s">
        <v>939</v>
      </c>
      <c r="C126" s="18" t="s">
        <v>54</v>
      </c>
      <c r="D126" s="18" t="s">
        <v>845</v>
      </c>
      <c r="E126" s="19">
        <v>62</v>
      </c>
      <c r="F126" s="19">
        <v>55</v>
      </c>
      <c r="G126" s="20">
        <v>0</v>
      </c>
      <c r="H126" s="21">
        <f t="shared" si="7"/>
        <v>58.5</v>
      </c>
      <c r="I126" s="27">
        <v>3</v>
      </c>
      <c r="J126" s="27" t="s">
        <v>937</v>
      </c>
    </row>
    <row r="127" spans="1:10" ht="27" customHeight="1">
      <c r="A127" s="23" t="s">
        <v>49</v>
      </c>
      <c r="B127" s="23" t="s">
        <v>939</v>
      </c>
      <c r="C127" s="18" t="s">
        <v>54</v>
      </c>
      <c r="D127" s="18" t="s">
        <v>55</v>
      </c>
      <c r="E127" s="19">
        <v>60</v>
      </c>
      <c r="F127" s="19">
        <v>48.4</v>
      </c>
      <c r="G127" s="20">
        <v>0</v>
      </c>
      <c r="H127" s="21">
        <f t="shared" si="7"/>
        <v>54.2</v>
      </c>
      <c r="I127" s="27">
        <v>4</v>
      </c>
      <c r="J127" s="27" t="s">
        <v>937</v>
      </c>
    </row>
    <row r="128" spans="1:10" ht="27" customHeight="1">
      <c r="A128" s="23" t="s">
        <v>197</v>
      </c>
      <c r="B128" s="23" t="s">
        <v>939</v>
      </c>
      <c r="C128" s="18" t="s">
        <v>54</v>
      </c>
      <c r="D128" s="18" t="s">
        <v>201</v>
      </c>
      <c r="E128" s="19">
        <v>63</v>
      </c>
      <c r="F128" s="19">
        <v>43.9</v>
      </c>
      <c r="G128" s="20">
        <v>0</v>
      </c>
      <c r="H128" s="21">
        <f t="shared" si="7"/>
        <v>53.45</v>
      </c>
      <c r="I128" s="27">
        <v>5</v>
      </c>
      <c r="J128" s="27" t="s">
        <v>937</v>
      </c>
    </row>
    <row r="129" spans="1:10" ht="27" customHeight="1">
      <c r="A129" s="23" t="s">
        <v>669</v>
      </c>
      <c r="B129" s="23" t="s">
        <v>939</v>
      </c>
      <c r="C129" s="18" t="s">
        <v>54</v>
      </c>
      <c r="D129" s="18" t="s">
        <v>673</v>
      </c>
      <c r="E129" s="19">
        <v>64</v>
      </c>
      <c r="F129" s="19">
        <v>38.5</v>
      </c>
      <c r="G129" s="20">
        <v>0</v>
      </c>
      <c r="H129" s="21">
        <f t="shared" si="7"/>
        <v>51.25</v>
      </c>
      <c r="I129" s="27">
        <v>6</v>
      </c>
      <c r="J129" s="27" t="s">
        <v>937</v>
      </c>
    </row>
    <row r="130" spans="1:10" ht="27" customHeight="1">
      <c r="A130" s="23" t="s">
        <v>560</v>
      </c>
      <c r="B130" s="23" t="s">
        <v>939</v>
      </c>
      <c r="C130" s="18" t="s">
        <v>54</v>
      </c>
      <c r="D130" s="18" t="s">
        <v>564</v>
      </c>
      <c r="E130" s="18" t="s">
        <v>938</v>
      </c>
      <c r="F130" s="18" t="s">
        <v>938</v>
      </c>
      <c r="G130" s="20">
        <v>0</v>
      </c>
      <c r="H130" s="22" t="s">
        <v>938</v>
      </c>
      <c r="I130" s="27"/>
      <c r="J130" s="27"/>
    </row>
    <row r="131" spans="1:10" ht="27" customHeight="1">
      <c r="A131" s="23" t="s">
        <v>664</v>
      </c>
      <c r="B131" s="23" t="s">
        <v>939</v>
      </c>
      <c r="C131" s="18" t="s">
        <v>54</v>
      </c>
      <c r="D131" s="18" t="s">
        <v>668</v>
      </c>
      <c r="E131" s="18" t="s">
        <v>938</v>
      </c>
      <c r="F131" s="18" t="s">
        <v>938</v>
      </c>
      <c r="G131" s="20">
        <v>0</v>
      </c>
      <c r="H131" s="22" t="s">
        <v>938</v>
      </c>
      <c r="I131" s="27"/>
      <c r="J131" s="27"/>
    </row>
    <row r="132" spans="1:10" s="3" customFormat="1" ht="27" customHeight="1">
      <c r="A132" s="18" t="s">
        <v>472</v>
      </c>
      <c r="B132" s="18" t="s">
        <v>936</v>
      </c>
      <c r="C132" s="18" t="s">
        <v>89</v>
      </c>
      <c r="D132" s="18" t="s">
        <v>477</v>
      </c>
      <c r="E132" s="19">
        <v>64</v>
      </c>
      <c r="F132" s="19">
        <v>51.1</v>
      </c>
      <c r="G132" s="20">
        <v>0</v>
      </c>
      <c r="H132" s="21">
        <f aca="true" t="shared" si="8" ref="H132:H137">E132*50%+F132*50%</f>
        <v>57.55</v>
      </c>
      <c r="I132" s="26">
        <v>1</v>
      </c>
      <c r="J132" s="26" t="s">
        <v>937</v>
      </c>
    </row>
    <row r="133" spans="1:10" s="3" customFormat="1" ht="27" customHeight="1">
      <c r="A133" s="18" t="s">
        <v>795</v>
      </c>
      <c r="B133" s="18" t="s">
        <v>939</v>
      </c>
      <c r="C133" s="18" t="s">
        <v>89</v>
      </c>
      <c r="D133" s="18" t="s">
        <v>799</v>
      </c>
      <c r="E133" s="19">
        <v>74</v>
      </c>
      <c r="F133" s="19">
        <v>40.1</v>
      </c>
      <c r="G133" s="20">
        <v>0</v>
      </c>
      <c r="H133" s="21">
        <f t="shared" si="8"/>
        <v>57.05</v>
      </c>
      <c r="I133" s="26">
        <v>2</v>
      </c>
      <c r="J133" s="26" t="s">
        <v>937</v>
      </c>
    </row>
    <row r="134" spans="1:10" s="3" customFormat="1" ht="27" customHeight="1">
      <c r="A134" s="18" t="s">
        <v>680</v>
      </c>
      <c r="B134" s="18" t="s">
        <v>939</v>
      </c>
      <c r="C134" s="18" t="s">
        <v>89</v>
      </c>
      <c r="D134" s="18" t="s">
        <v>684</v>
      </c>
      <c r="E134" s="19">
        <v>61</v>
      </c>
      <c r="F134" s="19">
        <v>49.4</v>
      </c>
      <c r="G134" s="20">
        <v>0</v>
      </c>
      <c r="H134" s="21">
        <f t="shared" si="8"/>
        <v>55.2</v>
      </c>
      <c r="I134" s="26">
        <v>3</v>
      </c>
      <c r="J134" s="26" t="s">
        <v>937</v>
      </c>
    </row>
    <row r="135" spans="1:10" s="3" customFormat="1" ht="27" customHeight="1">
      <c r="A135" s="18" t="s">
        <v>266</v>
      </c>
      <c r="B135" s="18" t="s">
        <v>939</v>
      </c>
      <c r="C135" s="18" t="s">
        <v>89</v>
      </c>
      <c r="D135" s="18" t="s">
        <v>271</v>
      </c>
      <c r="E135" s="19">
        <v>64</v>
      </c>
      <c r="F135" s="19">
        <v>42</v>
      </c>
      <c r="G135" s="20">
        <v>0</v>
      </c>
      <c r="H135" s="21">
        <f t="shared" si="8"/>
        <v>53</v>
      </c>
      <c r="I135" s="26">
        <v>4</v>
      </c>
      <c r="J135" s="26"/>
    </row>
    <row r="136" spans="1:10" s="3" customFormat="1" ht="27" customHeight="1">
      <c r="A136" s="18" t="s">
        <v>728</v>
      </c>
      <c r="B136" s="18" t="s">
        <v>939</v>
      </c>
      <c r="C136" s="18" t="s">
        <v>89</v>
      </c>
      <c r="D136" s="18" t="s">
        <v>732</v>
      </c>
      <c r="E136" s="19">
        <v>54</v>
      </c>
      <c r="F136" s="19">
        <v>44.3</v>
      </c>
      <c r="G136" s="20">
        <v>0</v>
      </c>
      <c r="H136" s="21">
        <f t="shared" si="8"/>
        <v>49.15</v>
      </c>
      <c r="I136" s="26">
        <v>5</v>
      </c>
      <c r="J136" s="26"/>
    </row>
    <row r="137" spans="1:10" s="3" customFormat="1" ht="27" customHeight="1">
      <c r="A137" s="18" t="s">
        <v>411</v>
      </c>
      <c r="B137" s="18" t="s">
        <v>939</v>
      </c>
      <c r="C137" s="18" t="s">
        <v>89</v>
      </c>
      <c r="D137" s="18" t="s">
        <v>415</v>
      </c>
      <c r="E137" s="19">
        <v>57</v>
      </c>
      <c r="F137" s="19">
        <v>38.4</v>
      </c>
      <c r="G137" s="20">
        <v>0</v>
      </c>
      <c r="H137" s="21">
        <f t="shared" si="8"/>
        <v>47.7</v>
      </c>
      <c r="I137" s="26">
        <v>6</v>
      </c>
      <c r="J137" s="26"/>
    </row>
    <row r="138" spans="1:10" s="3" customFormat="1" ht="27" customHeight="1">
      <c r="A138" s="18" t="s">
        <v>85</v>
      </c>
      <c r="B138" s="18" t="s">
        <v>939</v>
      </c>
      <c r="C138" s="18" t="s">
        <v>89</v>
      </c>
      <c r="D138" s="18" t="s">
        <v>90</v>
      </c>
      <c r="E138" s="18" t="s">
        <v>938</v>
      </c>
      <c r="F138" s="18" t="s">
        <v>938</v>
      </c>
      <c r="G138" s="20">
        <v>0</v>
      </c>
      <c r="H138" s="22" t="s">
        <v>938</v>
      </c>
      <c r="I138" s="26"/>
      <c r="J138" s="26"/>
    </row>
    <row r="139" spans="1:10" s="3" customFormat="1" ht="27" customHeight="1">
      <c r="A139" s="18" t="s">
        <v>466</v>
      </c>
      <c r="B139" s="18" t="s">
        <v>939</v>
      </c>
      <c r="C139" s="18" t="s">
        <v>89</v>
      </c>
      <c r="D139" s="18" t="s">
        <v>471</v>
      </c>
      <c r="E139" s="18" t="s">
        <v>938</v>
      </c>
      <c r="F139" s="18" t="s">
        <v>938</v>
      </c>
      <c r="G139" s="20">
        <v>0</v>
      </c>
      <c r="H139" s="22" t="s">
        <v>938</v>
      </c>
      <c r="I139" s="26"/>
      <c r="J139" s="26"/>
    </row>
    <row r="140" spans="1:10" s="3" customFormat="1" ht="27" customHeight="1">
      <c r="A140" s="18" t="s">
        <v>593</v>
      </c>
      <c r="B140" s="18" t="s">
        <v>939</v>
      </c>
      <c r="C140" s="18" t="s">
        <v>89</v>
      </c>
      <c r="D140" s="18" t="s">
        <v>597</v>
      </c>
      <c r="E140" s="18" t="s">
        <v>938</v>
      </c>
      <c r="F140" s="18" t="s">
        <v>938</v>
      </c>
      <c r="G140" s="20">
        <v>0</v>
      </c>
      <c r="H140" s="22" t="s">
        <v>938</v>
      </c>
      <c r="I140" s="26"/>
      <c r="J140" s="26"/>
    </row>
    <row r="141" spans="1:10" ht="27" customHeight="1">
      <c r="A141" s="23" t="s">
        <v>504</v>
      </c>
      <c r="B141" s="23" t="s">
        <v>939</v>
      </c>
      <c r="C141" s="18" t="s">
        <v>41</v>
      </c>
      <c r="D141" s="18" t="s">
        <v>508</v>
      </c>
      <c r="E141" s="19">
        <v>81</v>
      </c>
      <c r="F141" s="19">
        <v>54.5</v>
      </c>
      <c r="G141" s="20">
        <v>0</v>
      </c>
      <c r="H141" s="21">
        <f>E141*50%+F141*50%</f>
        <v>67.75</v>
      </c>
      <c r="I141" s="27">
        <v>1</v>
      </c>
      <c r="J141" s="27" t="s">
        <v>937</v>
      </c>
    </row>
    <row r="142" spans="1:10" ht="27" customHeight="1">
      <c r="A142" s="23" t="s">
        <v>169</v>
      </c>
      <c r="B142" s="23" t="s">
        <v>936</v>
      </c>
      <c r="C142" s="18" t="s">
        <v>41</v>
      </c>
      <c r="D142" s="18" t="s">
        <v>173</v>
      </c>
      <c r="E142" s="19">
        <v>68</v>
      </c>
      <c r="F142" s="19">
        <v>49.7</v>
      </c>
      <c r="G142" s="20">
        <v>0</v>
      </c>
      <c r="H142" s="21">
        <f>E142*50%+F142*50%</f>
        <v>58.85</v>
      </c>
      <c r="I142" s="27">
        <v>2</v>
      </c>
      <c r="J142" s="27" t="s">
        <v>937</v>
      </c>
    </row>
    <row r="143" spans="1:10" ht="27" customHeight="1">
      <c r="A143" s="23" t="s">
        <v>803</v>
      </c>
      <c r="B143" s="23" t="s">
        <v>936</v>
      </c>
      <c r="C143" s="18" t="s">
        <v>41</v>
      </c>
      <c r="D143" s="18" t="s">
        <v>807</v>
      </c>
      <c r="E143" s="19">
        <v>66</v>
      </c>
      <c r="F143" s="19">
        <v>47.5</v>
      </c>
      <c r="G143" s="20">
        <v>0</v>
      </c>
      <c r="H143" s="21">
        <f>E143*50%+F143*50%</f>
        <v>56.75</v>
      </c>
      <c r="I143" s="27">
        <v>3</v>
      </c>
      <c r="J143" s="27" t="s">
        <v>937</v>
      </c>
    </row>
    <row r="144" spans="1:10" ht="27" customHeight="1">
      <c r="A144" s="23" t="s">
        <v>272</v>
      </c>
      <c r="B144" s="23" t="s">
        <v>936</v>
      </c>
      <c r="C144" s="18" t="s">
        <v>41</v>
      </c>
      <c r="D144" s="18" t="s">
        <v>277</v>
      </c>
      <c r="E144" s="19">
        <v>55</v>
      </c>
      <c r="F144" s="19">
        <v>38.5</v>
      </c>
      <c r="G144" s="20">
        <v>0</v>
      </c>
      <c r="H144" s="21">
        <f>E144*50%+F144*50%</f>
        <v>46.75</v>
      </c>
      <c r="I144" s="27">
        <v>4</v>
      </c>
      <c r="J144" s="27"/>
    </row>
    <row r="145" spans="1:10" ht="27" customHeight="1">
      <c r="A145" s="23" t="s">
        <v>37</v>
      </c>
      <c r="B145" s="23" t="s">
        <v>936</v>
      </c>
      <c r="C145" s="18" t="s">
        <v>41</v>
      </c>
      <c r="D145" s="18" t="s">
        <v>42</v>
      </c>
      <c r="E145" s="18" t="s">
        <v>938</v>
      </c>
      <c r="F145" s="18" t="s">
        <v>938</v>
      </c>
      <c r="G145" s="20">
        <v>0</v>
      </c>
      <c r="H145" s="22" t="s">
        <v>938</v>
      </c>
      <c r="I145" s="27"/>
      <c r="J145" s="27"/>
    </row>
    <row r="146" spans="1:10" ht="27" customHeight="1">
      <c r="A146" s="23" t="s">
        <v>808</v>
      </c>
      <c r="B146" s="23" t="s">
        <v>939</v>
      </c>
      <c r="C146" s="18" t="s">
        <v>41</v>
      </c>
      <c r="D146" s="18" t="s">
        <v>813</v>
      </c>
      <c r="E146" s="18" t="s">
        <v>938</v>
      </c>
      <c r="F146" s="18" t="s">
        <v>938</v>
      </c>
      <c r="G146" s="20">
        <v>0</v>
      </c>
      <c r="H146" s="22" t="s">
        <v>938</v>
      </c>
      <c r="I146" s="27"/>
      <c r="J146" s="27"/>
    </row>
    <row r="147" spans="1:10" s="3" customFormat="1" ht="27" customHeight="1">
      <c r="A147" s="18" t="s">
        <v>98</v>
      </c>
      <c r="B147" s="18" t="s">
        <v>939</v>
      </c>
      <c r="C147" s="18" t="s">
        <v>103</v>
      </c>
      <c r="D147" s="18" t="s">
        <v>104</v>
      </c>
      <c r="E147" s="19">
        <v>72</v>
      </c>
      <c r="F147" s="19">
        <v>65.4</v>
      </c>
      <c r="G147" s="20">
        <v>0</v>
      </c>
      <c r="H147" s="21">
        <f aca="true" t="shared" si="9" ref="H147:H152">E147*50%+F147*50%</f>
        <v>68.7</v>
      </c>
      <c r="I147" s="26">
        <v>1</v>
      </c>
      <c r="J147" s="26" t="s">
        <v>937</v>
      </c>
    </row>
    <row r="148" spans="1:10" s="3" customFormat="1" ht="27" customHeight="1">
      <c r="A148" s="18" t="s">
        <v>317</v>
      </c>
      <c r="B148" s="18" t="s">
        <v>939</v>
      </c>
      <c r="C148" s="18" t="s">
        <v>103</v>
      </c>
      <c r="D148" s="18" t="s">
        <v>322</v>
      </c>
      <c r="E148" s="19">
        <v>69</v>
      </c>
      <c r="F148" s="19">
        <v>55.7</v>
      </c>
      <c r="G148" s="20">
        <v>0</v>
      </c>
      <c r="H148" s="21">
        <f t="shared" si="9"/>
        <v>62.35</v>
      </c>
      <c r="I148" s="26">
        <v>2</v>
      </c>
      <c r="J148" s="26" t="s">
        <v>937</v>
      </c>
    </row>
    <row r="149" spans="1:10" s="3" customFormat="1" ht="27" customHeight="1">
      <c r="A149" s="18" t="s">
        <v>222</v>
      </c>
      <c r="B149" s="18" t="s">
        <v>939</v>
      </c>
      <c r="C149" s="18" t="s">
        <v>103</v>
      </c>
      <c r="D149" s="18" t="s">
        <v>225</v>
      </c>
      <c r="E149" s="19">
        <v>63</v>
      </c>
      <c r="F149" s="19">
        <v>56.9</v>
      </c>
      <c r="G149" s="20">
        <v>0</v>
      </c>
      <c r="H149" s="21">
        <f t="shared" si="9"/>
        <v>59.95</v>
      </c>
      <c r="I149" s="26">
        <v>3</v>
      </c>
      <c r="J149" s="26" t="s">
        <v>937</v>
      </c>
    </row>
    <row r="150" spans="1:10" s="3" customFormat="1" ht="27" customHeight="1">
      <c r="A150" s="18" t="s">
        <v>608</v>
      </c>
      <c r="B150" s="18" t="s">
        <v>939</v>
      </c>
      <c r="C150" s="18" t="s">
        <v>190</v>
      </c>
      <c r="D150" s="18" t="s">
        <v>611</v>
      </c>
      <c r="E150" s="19">
        <v>66</v>
      </c>
      <c r="F150" s="19">
        <v>56.1</v>
      </c>
      <c r="G150" s="20">
        <v>0</v>
      </c>
      <c r="H150" s="21">
        <f t="shared" si="9"/>
        <v>61.05</v>
      </c>
      <c r="I150" s="26">
        <v>1</v>
      </c>
      <c r="J150" s="26" t="s">
        <v>937</v>
      </c>
    </row>
    <row r="151" spans="1:10" s="3" customFormat="1" ht="27" customHeight="1">
      <c r="A151" s="18" t="s">
        <v>185</v>
      </c>
      <c r="B151" s="18" t="s">
        <v>939</v>
      </c>
      <c r="C151" s="18" t="s">
        <v>190</v>
      </c>
      <c r="D151" s="18" t="s">
        <v>191</v>
      </c>
      <c r="E151" s="19">
        <v>71</v>
      </c>
      <c r="F151" s="19">
        <v>36.3</v>
      </c>
      <c r="G151" s="20">
        <v>0</v>
      </c>
      <c r="H151" s="21">
        <f t="shared" si="9"/>
        <v>53.65</v>
      </c>
      <c r="I151" s="26">
        <v>2</v>
      </c>
      <c r="J151" s="26" t="s">
        <v>937</v>
      </c>
    </row>
    <row r="152" spans="1:10" s="3" customFormat="1" ht="27" customHeight="1">
      <c r="A152" s="18" t="s">
        <v>478</v>
      </c>
      <c r="B152" s="18" t="s">
        <v>939</v>
      </c>
      <c r="C152" s="18" t="s">
        <v>190</v>
      </c>
      <c r="D152" s="18" t="s">
        <v>482</v>
      </c>
      <c r="E152" s="19">
        <v>56</v>
      </c>
      <c r="F152" s="19">
        <v>42.5</v>
      </c>
      <c r="G152" s="20">
        <v>0</v>
      </c>
      <c r="H152" s="21">
        <f t="shared" si="9"/>
        <v>49.25</v>
      </c>
      <c r="I152" s="26">
        <v>3</v>
      </c>
      <c r="J152" s="26" t="s">
        <v>937</v>
      </c>
    </row>
    <row r="153" spans="1:10" s="3" customFormat="1" ht="27" customHeight="1">
      <c r="A153" s="18" t="s">
        <v>924</v>
      </c>
      <c r="B153" s="18" t="s">
        <v>939</v>
      </c>
      <c r="C153" s="18" t="s">
        <v>190</v>
      </c>
      <c r="D153" s="18" t="s">
        <v>929</v>
      </c>
      <c r="E153" s="18" t="s">
        <v>938</v>
      </c>
      <c r="F153" s="18" t="s">
        <v>938</v>
      </c>
      <c r="G153" s="20">
        <v>0</v>
      </c>
      <c r="H153" s="22" t="s">
        <v>938</v>
      </c>
      <c r="I153" s="26"/>
      <c r="J153" s="26"/>
    </row>
    <row r="154" spans="1:10" s="3" customFormat="1" ht="27" customHeight="1">
      <c r="A154" s="18" t="s">
        <v>723</v>
      </c>
      <c r="B154" s="18" t="s">
        <v>939</v>
      </c>
      <c r="C154" s="18" t="s">
        <v>68</v>
      </c>
      <c r="D154" s="18" t="s">
        <v>727</v>
      </c>
      <c r="E154" s="19">
        <v>76</v>
      </c>
      <c r="F154" s="19">
        <v>59.9</v>
      </c>
      <c r="G154" s="20">
        <v>0</v>
      </c>
      <c r="H154" s="21">
        <f aca="true" t="shared" si="10" ref="H154:H168">E154*50%+F154*50%</f>
        <v>67.95</v>
      </c>
      <c r="I154" s="26">
        <v>1</v>
      </c>
      <c r="J154" s="26" t="s">
        <v>937</v>
      </c>
    </row>
    <row r="155" spans="1:10" s="3" customFormat="1" ht="27" customHeight="1">
      <c r="A155" s="18" t="s">
        <v>433</v>
      </c>
      <c r="B155" s="18" t="s">
        <v>939</v>
      </c>
      <c r="C155" s="18" t="s">
        <v>68</v>
      </c>
      <c r="D155" s="18" t="s">
        <v>437</v>
      </c>
      <c r="E155" s="19">
        <v>75</v>
      </c>
      <c r="F155" s="19">
        <v>56.5</v>
      </c>
      <c r="G155" s="20">
        <v>0</v>
      </c>
      <c r="H155" s="21">
        <f t="shared" si="10"/>
        <v>65.75</v>
      </c>
      <c r="I155" s="26">
        <v>2</v>
      </c>
      <c r="J155" s="26" t="s">
        <v>937</v>
      </c>
    </row>
    <row r="156" spans="1:10" s="3" customFormat="1" ht="27" customHeight="1">
      <c r="A156" s="18" t="s">
        <v>733</v>
      </c>
      <c r="B156" s="18" t="s">
        <v>939</v>
      </c>
      <c r="C156" s="18" t="s">
        <v>68</v>
      </c>
      <c r="D156" s="18" t="s">
        <v>737</v>
      </c>
      <c r="E156" s="19">
        <v>76</v>
      </c>
      <c r="F156" s="19">
        <v>49.5</v>
      </c>
      <c r="G156" s="20">
        <v>0</v>
      </c>
      <c r="H156" s="21">
        <f t="shared" si="10"/>
        <v>62.75</v>
      </c>
      <c r="I156" s="26">
        <v>3</v>
      </c>
      <c r="J156" s="26" t="s">
        <v>937</v>
      </c>
    </row>
    <row r="157" spans="1:10" s="3" customFormat="1" ht="27" customHeight="1">
      <c r="A157" s="18" t="s">
        <v>239</v>
      </c>
      <c r="B157" s="18" t="s">
        <v>939</v>
      </c>
      <c r="C157" s="18" t="s">
        <v>68</v>
      </c>
      <c r="D157" s="18" t="s">
        <v>243</v>
      </c>
      <c r="E157" s="19">
        <v>66</v>
      </c>
      <c r="F157" s="19">
        <v>58.1</v>
      </c>
      <c r="G157" s="20">
        <v>0</v>
      </c>
      <c r="H157" s="21">
        <f t="shared" si="10"/>
        <v>62.05</v>
      </c>
      <c r="I157" s="26">
        <v>4</v>
      </c>
      <c r="J157" s="26"/>
    </row>
    <row r="158" spans="1:10" s="3" customFormat="1" ht="27" customHeight="1">
      <c r="A158" s="18" t="s">
        <v>800</v>
      </c>
      <c r="B158" s="18" t="s">
        <v>939</v>
      </c>
      <c r="C158" s="18" t="s">
        <v>68</v>
      </c>
      <c r="D158" s="18" t="s">
        <v>802</v>
      </c>
      <c r="E158" s="19">
        <v>66</v>
      </c>
      <c r="F158" s="19">
        <v>57.5</v>
      </c>
      <c r="G158" s="20">
        <v>0</v>
      </c>
      <c r="H158" s="21">
        <f t="shared" si="10"/>
        <v>61.75</v>
      </c>
      <c r="I158" s="26">
        <v>5</v>
      </c>
      <c r="J158" s="26"/>
    </row>
    <row r="159" spans="1:10" s="3" customFormat="1" ht="27" customHeight="1">
      <c r="A159" s="18" t="s">
        <v>851</v>
      </c>
      <c r="B159" s="18" t="s">
        <v>939</v>
      </c>
      <c r="C159" s="18" t="s">
        <v>68</v>
      </c>
      <c r="D159" s="18" t="s">
        <v>854</v>
      </c>
      <c r="E159" s="19">
        <v>71</v>
      </c>
      <c r="F159" s="19">
        <v>48</v>
      </c>
      <c r="G159" s="20">
        <v>0</v>
      </c>
      <c r="H159" s="21">
        <f t="shared" si="10"/>
        <v>59.5</v>
      </c>
      <c r="I159" s="26">
        <v>6</v>
      </c>
      <c r="J159" s="26"/>
    </row>
    <row r="160" spans="1:10" s="3" customFormat="1" ht="27" customHeight="1">
      <c r="A160" s="18" t="s">
        <v>400</v>
      </c>
      <c r="B160" s="18" t="s">
        <v>939</v>
      </c>
      <c r="C160" s="18" t="s">
        <v>68</v>
      </c>
      <c r="D160" s="18" t="s">
        <v>404</v>
      </c>
      <c r="E160" s="19">
        <v>66</v>
      </c>
      <c r="F160" s="19">
        <v>52.1</v>
      </c>
      <c r="G160" s="20">
        <v>0</v>
      </c>
      <c r="H160" s="21">
        <f t="shared" si="10"/>
        <v>59.05</v>
      </c>
      <c r="I160" s="26">
        <v>7</v>
      </c>
      <c r="J160" s="26"/>
    </row>
    <row r="161" spans="1:10" s="3" customFormat="1" ht="27" customHeight="1">
      <c r="A161" s="18" t="s">
        <v>455</v>
      </c>
      <c r="B161" s="18" t="s">
        <v>939</v>
      </c>
      <c r="C161" s="18" t="s">
        <v>68</v>
      </c>
      <c r="D161" s="18" t="s">
        <v>460</v>
      </c>
      <c r="E161" s="19">
        <v>69</v>
      </c>
      <c r="F161" s="19">
        <v>44.9</v>
      </c>
      <c r="G161" s="20">
        <v>0</v>
      </c>
      <c r="H161" s="21">
        <f t="shared" si="10"/>
        <v>56.95</v>
      </c>
      <c r="I161" s="26">
        <v>8</v>
      </c>
      <c r="J161" s="26"/>
    </row>
    <row r="162" spans="1:10" s="3" customFormat="1" ht="27" customHeight="1">
      <c r="A162" s="18" t="s">
        <v>493</v>
      </c>
      <c r="B162" s="18" t="s">
        <v>939</v>
      </c>
      <c r="C162" s="18" t="s">
        <v>68</v>
      </c>
      <c r="D162" s="18" t="s">
        <v>497</v>
      </c>
      <c r="E162" s="19">
        <v>69</v>
      </c>
      <c r="F162" s="19">
        <v>43.5</v>
      </c>
      <c r="G162" s="20">
        <v>0</v>
      </c>
      <c r="H162" s="21">
        <f t="shared" si="10"/>
        <v>56.25</v>
      </c>
      <c r="I162" s="26">
        <v>9</v>
      </c>
      <c r="J162" s="26"/>
    </row>
    <row r="163" spans="1:10" s="3" customFormat="1" ht="27" customHeight="1">
      <c r="A163" s="18" t="s">
        <v>659</v>
      </c>
      <c r="B163" s="18" t="s">
        <v>939</v>
      </c>
      <c r="C163" s="18" t="s">
        <v>68</v>
      </c>
      <c r="D163" s="18" t="s">
        <v>663</v>
      </c>
      <c r="E163" s="19">
        <v>68</v>
      </c>
      <c r="F163" s="19">
        <v>42.5</v>
      </c>
      <c r="G163" s="20">
        <v>0</v>
      </c>
      <c r="H163" s="21">
        <f t="shared" si="10"/>
        <v>55.25</v>
      </c>
      <c r="I163" s="26">
        <v>10</v>
      </c>
      <c r="J163" s="26"/>
    </row>
    <row r="164" spans="1:10" s="3" customFormat="1" ht="27" customHeight="1">
      <c r="A164" s="18" t="s">
        <v>62</v>
      </c>
      <c r="B164" s="18" t="s">
        <v>936</v>
      </c>
      <c r="C164" s="18" t="s">
        <v>68</v>
      </c>
      <c r="D164" s="18" t="s">
        <v>69</v>
      </c>
      <c r="E164" s="19">
        <v>61</v>
      </c>
      <c r="F164" s="19">
        <v>49.2</v>
      </c>
      <c r="G164" s="20">
        <v>0</v>
      </c>
      <c r="H164" s="21">
        <f t="shared" si="10"/>
        <v>55.1</v>
      </c>
      <c r="I164" s="26">
        <v>11</v>
      </c>
      <c r="J164" s="26"/>
    </row>
    <row r="165" spans="1:10" s="3" customFormat="1" ht="27" customHeight="1">
      <c r="A165" s="18" t="s">
        <v>717</v>
      </c>
      <c r="B165" s="18" t="s">
        <v>939</v>
      </c>
      <c r="C165" s="18" t="s">
        <v>68</v>
      </c>
      <c r="D165" s="18" t="s">
        <v>722</v>
      </c>
      <c r="E165" s="19">
        <v>64</v>
      </c>
      <c r="F165" s="19">
        <v>42.9</v>
      </c>
      <c r="G165" s="20">
        <v>0</v>
      </c>
      <c r="H165" s="21">
        <f t="shared" si="10"/>
        <v>53.45</v>
      </c>
      <c r="I165" s="26">
        <v>12</v>
      </c>
      <c r="J165" s="26"/>
    </row>
    <row r="166" spans="1:10" s="3" customFormat="1" ht="27" customHeight="1">
      <c r="A166" s="18" t="s">
        <v>142</v>
      </c>
      <c r="B166" s="18" t="s">
        <v>939</v>
      </c>
      <c r="C166" s="18" t="s">
        <v>68</v>
      </c>
      <c r="D166" s="18" t="s">
        <v>147</v>
      </c>
      <c r="E166" s="19">
        <v>60</v>
      </c>
      <c r="F166" s="19">
        <v>45.1</v>
      </c>
      <c r="G166" s="20">
        <v>0</v>
      </c>
      <c r="H166" s="21">
        <f t="shared" si="10"/>
        <v>52.55</v>
      </c>
      <c r="I166" s="26">
        <v>13</v>
      </c>
      <c r="J166" s="26"/>
    </row>
    <row r="167" spans="1:10" s="3" customFormat="1" ht="27" customHeight="1">
      <c r="A167" s="18" t="s">
        <v>764</v>
      </c>
      <c r="B167" s="18" t="s">
        <v>939</v>
      </c>
      <c r="C167" s="18" t="s">
        <v>68</v>
      </c>
      <c r="D167" s="18" t="s">
        <v>768</v>
      </c>
      <c r="E167" s="19">
        <v>64</v>
      </c>
      <c r="F167" s="19">
        <v>36</v>
      </c>
      <c r="G167" s="20">
        <v>0</v>
      </c>
      <c r="H167" s="21">
        <f t="shared" si="10"/>
        <v>50</v>
      </c>
      <c r="I167" s="26">
        <v>14</v>
      </c>
      <c r="J167" s="26"/>
    </row>
    <row r="168" spans="1:10" s="3" customFormat="1" ht="27" customHeight="1">
      <c r="A168" s="18" t="s">
        <v>535</v>
      </c>
      <c r="B168" s="18" t="s">
        <v>939</v>
      </c>
      <c r="C168" s="18" t="s">
        <v>68</v>
      </c>
      <c r="D168" s="18" t="s">
        <v>540</v>
      </c>
      <c r="E168" s="19">
        <v>54</v>
      </c>
      <c r="F168" s="19">
        <v>45.5</v>
      </c>
      <c r="G168" s="20">
        <v>0</v>
      </c>
      <c r="H168" s="21">
        <f t="shared" si="10"/>
        <v>49.75</v>
      </c>
      <c r="I168" s="26">
        <v>15</v>
      </c>
      <c r="J168" s="26"/>
    </row>
    <row r="169" spans="1:10" s="3" customFormat="1" ht="27" customHeight="1">
      <c r="A169" s="18" t="s">
        <v>334</v>
      </c>
      <c r="B169" s="18" t="s">
        <v>939</v>
      </c>
      <c r="C169" s="18" t="s">
        <v>68</v>
      </c>
      <c r="D169" s="18" t="s">
        <v>338</v>
      </c>
      <c r="E169" s="18" t="s">
        <v>938</v>
      </c>
      <c r="F169" s="18" t="s">
        <v>938</v>
      </c>
      <c r="G169" s="20">
        <v>0</v>
      </c>
      <c r="H169" s="22" t="s">
        <v>938</v>
      </c>
      <c r="I169" s="26"/>
      <c r="J169" s="26"/>
    </row>
    <row r="170" spans="1:10" s="3" customFormat="1" ht="27" customHeight="1">
      <c r="A170" s="18" t="s">
        <v>769</v>
      </c>
      <c r="B170" s="18" t="s">
        <v>936</v>
      </c>
      <c r="C170" s="18" t="s">
        <v>68</v>
      </c>
      <c r="D170" s="18" t="s">
        <v>773</v>
      </c>
      <c r="E170" s="18" t="s">
        <v>938</v>
      </c>
      <c r="F170" s="18" t="s">
        <v>938</v>
      </c>
      <c r="G170" s="20">
        <v>0</v>
      </c>
      <c r="H170" s="22" t="s">
        <v>938</v>
      </c>
      <c r="I170" s="26"/>
      <c r="J170" s="26"/>
    </row>
    <row r="171" spans="1:10" s="3" customFormat="1" ht="27" customHeight="1">
      <c r="A171" s="18" t="s">
        <v>897</v>
      </c>
      <c r="B171" s="18" t="s">
        <v>939</v>
      </c>
      <c r="C171" s="18" t="s">
        <v>68</v>
      </c>
      <c r="D171" s="18" t="s">
        <v>901</v>
      </c>
      <c r="E171" s="18" t="s">
        <v>938</v>
      </c>
      <c r="F171" s="18" t="s">
        <v>938</v>
      </c>
      <c r="G171" s="20">
        <v>0</v>
      </c>
      <c r="H171" s="22" t="s">
        <v>938</v>
      </c>
      <c r="I171" s="26"/>
      <c r="J171" s="26"/>
    </row>
  </sheetData>
  <sheetProtection/>
  <mergeCells count="9">
    <mergeCell ref="A2:J2"/>
    <mergeCell ref="E3:H3"/>
    <mergeCell ref="A3:A4"/>
    <mergeCell ref="B3:B4"/>
    <mergeCell ref="C3:C4"/>
    <mergeCell ref="D3:D4"/>
    <mergeCell ref="I3:I4"/>
    <mergeCell ref="J3:J4"/>
    <mergeCell ref="J77:J79"/>
  </mergeCells>
  <printOptions/>
  <pageMargins left="0.75" right="0.75" top="1" bottom="1" header="0.5" footer="0.5"/>
  <pageSetup cellComments="asDisplayed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ＡｎｕＢｉｓ®</cp:lastModifiedBy>
  <dcterms:created xsi:type="dcterms:W3CDTF">2021-08-19T08:19:34Z</dcterms:created>
  <dcterms:modified xsi:type="dcterms:W3CDTF">2021-08-23T01:10:34Z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8EE58EC2D4584EFCA3920A2CF4351451</vt:lpwstr>
  </property>
</Properties>
</file>