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702" activeTab="6"/>
  </bookViews>
  <sheets>
    <sheet name="01岗幼儿园" sheetId="1" r:id="rId1"/>
    <sheet name="02岗幼儿园" sheetId="2" r:id="rId2"/>
    <sheet name="03岗幼儿园" sheetId="3" r:id="rId3"/>
    <sheet name="04岗幼儿园" sheetId="4" r:id="rId4"/>
    <sheet name="05岗幼儿园" sheetId="5" r:id="rId5"/>
    <sheet name="06岗幼儿园" sheetId="6" r:id="rId6"/>
    <sheet name="07岗幼儿园 " sheetId="7" r:id="rId7"/>
  </sheets>
  <definedNames/>
  <calcPr fullCalcOnLoad="1"/>
</workbook>
</file>

<file path=xl/sharedStrings.xml><?xml version="1.0" encoding="utf-8"?>
<sst xmlns="http://schemas.openxmlformats.org/spreadsheetml/2006/main" count="1026" uniqueCount="628">
  <si>
    <t>01岗备案制幼儿教师专业人员总成绩及进入考察范围人员名单</t>
  </si>
  <si>
    <t>序号</t>
  </si>
  <si>
    <t>考号</t>
  </si>
  <si>
    <t>姓名</t>
  </si>
  <si>
    <t>抽签号</t>
  </si>
  <si>
    <t>面试成绩</t>
  </si>
  <si>
    <t>笔试成绩</t>
  </si>
  <si>
    <t>总成绩</t>
  </si>
  <si>
    <t>进入考察范围人员（√）</t>
  </si>
  <si>
    <t>01</t>
  </si>
  <si>
    <t>371471033253</t>
  </si>
  <si>
    <t>于姗姗</t>
  </si>
  <si>
    <t>√</t>
  </si>
  <si>
    <t>02</t>
  </si>
  <si>
    <t>371471033171</t>
  </si>
  <si>
    <t>邢雪萌</t>
  </si>
  <si>
    <t>03</t>
  </si>
  <si>
    <t>371471033024</t>
  </si>
  <si>
    <t>荣爽</t>
  </si>
  <si>
    <t>04</t>
  </si>
  <si>
    <t>371471033135</t>
  </si>
  <si>
    <t>陈亚男</t>
  </si>
  <si>
    <t>05</t>
  </si>
  <si>
    <t>371471033102</t>
  </si>
  <si>
    <t>张辉</t>
  </si>
  <si>
    <t>06</t>
  </si>
  <si>
    <t>371471033087</t>
  </si>
  <si>
    <t>齐帝</t>
  </si>
  <si>
    <t>07</t>
  </si>
  <si>
    <t>371471033128</t>
  </si>
  <si>
    <t>李建建</t>
  </si>
  <si>
    <t>08</t>
  </si>
  <si>
    <t>371471033139</t>
  </si>
  <si>
    <t>赵骊</t>
  </si>
  <si>
    <t>09</t>
  </si>
  <si>
    <t>371471033097</t>
  </si>
  <si>
    <t>李园园</t>
  </si>
  <si>
    <t>10</t>
  </si>
  <si>
    <t>371471033266</t>
  </si>
  <si>
    <t>赵志凤</t>
  </si>
  <si>
    <t>11</t>
  </si>
  <si>
    <t>371471033270</t>
  </si>
  <si>
    <t>梁文华</t>
  </si>
  <si>
    <t>12</t>
  </si>
  <si>
    <t>371471033286</t>
  </si>
  <si>
    <t>付蕾</t>
  </si>
  <si>
    <t>13</t>
  </si>
  <si>
    <t>371471033184</t>
  </si>
  <si>
    <t>刁俊岭</t>
  </si>
  <si>
    <t>14</t>
  </si>
  <si>
    <t>371471033191</t>
  </si>
  <si>
    <t>宋培培</t>
  </si>
  <si>
    <t>15</t>
  </si>
  <si>
    <t>371471033244</t>
  </si>
  <si>
    <t>冉银晓</t>
  </si>
  <si>
    <t>16</t>
  </si>
  <si>
    <t>371471033224</t>
  </si>
  <si>
    <t>张平</t>
  </si>
  <si>
    <t>17</t>
  </si>
  <si>
    <t>371471033187</t>
  </si>
  <si>
    <t>许聪聪</t>
  </si>
  <si>
    <t>18</t>
  </si>
  <si>
    <t>371471033192</t>
  </si>
  <si>
    <t>孙常青</t>
  </si>
  <si>
    <t>19</t>
  </si>
  <si>
    <t>371471033105</t>
  </si>
  <si>
    <t>吕海燕</t>
  </si>
  <si>
    <t>20</t>
  </si>
  <si>
    <t>371471033072</t>
  </si>
  <si>
    <t>张芳芳</t>
  </si>
  <si>
    <t>21</t>
  </si>
  <si>
    <t>371471033108</t>
  </si>
  <si>
    <t>孟凡蕊</t>
  </si>
  <si>
    <t>22</t>
  </si>
  <si>
    <t>371471033020</t>
  </si>
  <si>
    <t>张海澜</t>
  </si>
  <si>
    <t>23</t>
  </si>
  <si>
    <t>371471033061</t>
  </si>
  <si>
    <t>袁凤倍</t>
  </si>
  <si>
    <t>24</t>
  </si>
  <si>
    <t>371471033050</t>
  </si>
  <si>
    <t>李晴</t>
  </si>
  <si>
    <t>25</t>
  </si>
  <si>
    <t>371471033160</t>
  </si>
  <si>
    <t>李智敏</t>
  </si>
  <si>
    <t>26</t>
  </si>
  <si>
    <t>371471033104</t>
  </si>
  <si>
    <t>张慧</t>
  </si>
  <si>
    <t>27</t>
  </si>
  <si>
    <t>371471033132</t>
  </si>
  <si>
    <t>杨立君</t>
  </si>
  <si>
    <t>28</t>
  </si>
  <si>
    <t>371471033095</t>
  </si>
  <si>
    <t>石佳</t>
  </si>
  <si>
    <t>29</t>
  </si>
  <si>
    <t>371471033257</t>
  </si>
  <si>
    <t>安冉</t>
  </si>
  <si>
    <t>30</t>
  </si>
  <si>
    <t>371471033198</t>
  </si>
  <si>
    <t>赵晨晨</t>
  </si>
  <si>
    <t>31</t>
  </si>
  <si>
    <t>371471033142</t>
  </si>
  <si>
    <t>候俊文</t>
  </si>
  <si>
    <t>32</t>
  </si>
  <si>
    <t>371471033230</t>
  </si>
  <si>
    <t>朱琳</t>
  </si>
  <si>
    <t>33</t>
  </si>
  <si>
    <t>371471033222</t>
  </si>
  <si>
    <t>田东玲</t>
  </si>
  <si>
    <t>34</t>
  </si>
  <si>
    <t>371471033141</t>
  </si>
  <si>
    <t>王冠军</t>
  </si>
  <si>
    <t>35</t>
  </si>
  <si>
    <t>371471033202</t>
  </si>
  <si>
    <t>张丹丹</t>
  </si>
  <si>
    <t>缺考</t>
  </si>
  <si>
    <t>36</t>
  </si>
  <si>
    <t>371471033245</t>
  </si>
  <si>
    <t>宋平平</t>
  </si>
  <si>
    <t>37</t>
  </si>
  <si>
    <t>371471033284</t>
  </si>
  <si>
    <t>马芳芳</t>
  </si>
  <si>
    <t>38</t>
  </si>
  <si>
    <t>371471033250</t>
  </si>
  <si>
    <t>毕莹莹</t>
  </si>
  <si>
    <t>39</t>
  </si>
  <si>
    <t>371471033226</t>
  </si>
  <si>
    <t>张瑞雪</t>
  </si>
  <si>
    <t>40</t>
  </si>
  <si>
    <t>371471033032</t>
  </si>
  <si>
    <t>宋荣倩</t>
  </si>
  <si>
    <t>02岗备案制幼儿教师专业人员总成绩及进入考察范围人员名单</t>
  </si>
  <si>
    <t>371471033330</t>
  </si>
  <si>
    <t>傅云蔚</t>
  </si>
  <si>
    <t>371471033350</t>
  </si>
  <si>
    <t>代莉</t>
  </si>
  <si>
    <t>371471033384</t>
  </si>
  <si>
    <t>陈晓倩</t>
  </si>
  <si>
    <t>371471033374</t>
  </si>
  <si>
    <t>王彦彦</t>
  </si>
  <si>
    <t>371471033293</t>
  </si>
  <si>
    <t>张自腾</t>
  </si>
  <si>
    <t>371471033302</t>
  </si>
  <si>
    <t>吕凤娇</t>
  </si>
  <si>
    <t>371471033383</t>
  </si>
  <si>
    <t>郝亚洁</t>
  </si>
  <si>
    <t>371471033371</t>
  </si>
  <si>
    <t>王璐璐</t>
  </si>
  <si>
    <t>371471033353</t>
  </si>
  <si>
    <t>王鑫</t>
  </si>
  <si>
    <t>371471033303</t>
  </si>
  <si>
    <t>孙玲弟</t>
  </si>
  <si>
    <t>371471033342</t>
  </si>
  <si>
    <t>王妍</t>
  </si>
  <si>
    <t>371471033382</t>
  </si>
  <si>
    <t>赵梦琪</t>
  </si>
  <si>
    <t>371471033408</t>
  </si>
  <si>
    <t>付紫云</t>
  </si>
  <si>
    <t>371471033343</t>
  </si>
  <si>
    <t>周薛</t>
  </si>
  <si>
    <t>371471033311</t>
  </si>
  <si>
    <t>贺伟杰</t>
  </si>
  <si>
    <t>371471033344</t>
  </si>
  <si>
    <t>杨金蕊</t>
  </si>
  <si>
    <t>371471033313</t>
  </si>
  <si>
    <t>马智超</t>
  </si>
  <si>
    <t>371471033298</t>
  </si>
  <si>
    <t>梁仟禧</t>
  </si>
  <si>
    <t>371471033380</t>
  </si>
  <si>
    <t>冯兆芳</t>
  </si>
  <si>
    <t>371471033351</t>
  </si>
  <si>
    <t>郑伟伟</t>
  </si>
  <si>
    <t>371471033347</t>
  </si>
  <si>
    <t>刘明霞</t>
  </si>
  <si>
    <t>371471033318</t>
  </si>
  <si>
    <t>赵婷</t>
  </si>
  <si>
    <t>371471033406</t>
  </si>
  <si>
    <t>张立娜</t>
  </si>
  <si>
    <t>371471033291</t>
  </si>
  <si>
    <t>范金鑫</t>
  </si>
  <si>
    <t>371471033300</t>
  </si>
  <si>
    <t>邢田田</t>
  </si>
  <si>
    <t>371471033290</t>
  </si>
  <si>
    <t>张晨</t>
  </si>
  <si>
    <t>371471033388</t>
  </si>
  <si>
    <t>王震桐</t>
  </si>
  <si>
    <t>371471033391</t>
  </si>
  <si>
    <t>王欣悦</t>
  </si>
  <si>
    <t>371471033366</t>
  </si>
  <si>
    <t>张一迪</t>
  </si>
  <si>
    <t>371471033360</t>
  </si>
  <si>
    <t>杨菲菲</t>
  </si>
  <si>
    <t>03岗备案制幼儿教师专业人员总成绩及进入考察范围人员名单</t>
  </si>
  <si>
    <t>371471033415</t>
  </si>
  <si>
    <t>张志莹</t>
  </si>
  <si>
    <t>84.33</t>
  </si>
  <si>
    <t>371471033443</t>
  </si>
  <si>
    <t>张晓</t>
  </si>
  <si>
    <t>84.65</t>
  </si>
  <si>
    <t>371471033430</t>
  </si>
  <si>
    <t>马艳杰</t>
  </si>
  <si>
    <t>77.34</t>
  </si>
  <si>
    <t>371471033464</t>
  </si>
  <si>
    <t>宋娜</t>
  </si>
  <si>
    <t>75.07</t>
  </si>
  <si>
    <t>371471033476</t>
  </si>
  <si>
    <t>宋晓萍</t>
  </si>
  <si>
    <t>78.05</t>
  </si>
  <si>
    <t>371471033420</t>
  </si>
  <si>
    <t>姜仁娟</t>
  </si>
  <si>
    <t>74.10</t>
  </si>
  <si>
    <t>371471033429</t>
  </si>
  <si>
    <t>张晓璇</t>
  </si>
  <si>
    <t>78.08</t>
  </si>
  <si>
    <t>371471033487</t>
  </si>
  <si>
    <t>侯冉冉</t>
  </si>
  <si>
    <t>76.71</t>
  </si>
  <si>
    <t>371471033502</t>
  </si>
  <si>
    <t>李亚桐</t>
  </si>
  <si>
    <t>75.26</t>
  </si>
  <si>
    <t>371471033475</t>
  </si>
  <si>
    <t>阮亚杰</t>
  </si>
  <si>
    <t>78.97</t>
  </si>
  <si>
    <t>371471033435</t>
  </si>
  <si>
    <t>任欣霞</t>
  </si>
  <si>
    <t>76.70</t>
  </si>
  <si>
    <t>371471033439</t>
  </si>
  <si>
    <t>张金尧</t>
  </si>
  <si>
    <t>74.55</t>
  </si>
  <si>
    <t>371471033444</t>
  </si>
  <si>
    <t>郑晓菲</t>
  </si>
  <si>
    <t>74.14</t>
  </si>
  <si>
    <t>371471033451</t>
  </si>
  <si>
    <t>盛晓</t>
  </si>
  <si>
    <t>76.51</t>
  </si>
  <si>
    <t>371471033449</t>
  </si>
  <si>
    <t>李秀康</t>
  </si>
  <si>
    <t>76.90</t>
  </si>
  <si>
    <t>371471033497</t>
  </si>
  <si>
    <t>霍舒心</t>
  </si>
  <si>
    <t>69.40</t>
  </si>
  <si>
    <t>371471033456</t>
  </si>
  <si>
    <t>李敏</t>
  </si>
  <si>
    <t>70.93</t>
  </si>
  <si>
    <t>371471033433</t>
  </si>
  <si>
    <t>孟钰</t>
  </si>
  <si>
    <t>72.34</t>
  </si>
  <si>
    <t>371471033450</t>
  </si>
  <si>
    <t>高瑞婕</t>
  </si>
  <si>
    <t>72.89</t>
  </si>
  <si>
    <t>371471033453</t>
  </si>
  <si>
    <t>许庆娣</t>
  </si>
  <si>
    <t>69.68</t>
  </si>
  <si>
    <t>371471033436</t>
  </si>
  <si>
    <t>曹雪婧</t>
  </si>
  <si>
    <t>74.23</t>
  </si>
  <si>
    <t>371471033412</t>
  </si>
  <si>
    <t>唐月娥</t>
  </si>
  <si>
    <t>69.81</t>
  </si>
  <si>
    <t>371471033499</t>
  </si>
  <si>
    <t>栗圆杰</t>
  </si>
  <si>
    <t>71.99</t>
  </si>
  <si>
    <t>371471033460</t>
  </si>
  <si>
    <t>71.45</t>
  </si>
  <si>
    <t>371471033479</t>
  </si>
  <si>
    <t>刘岩</t>
  </si>
  <si>
    <t>69.08</t>
  </si>
  <si>
    <t>371471033417</t>
  </si>
  <si>
    <t>张凌风</t>
  </si>
  <si>
    <t>71.73</t>
  </si>
  <si>
    <t>371471033437</t>
  </si>
  <si>
    <t>胡晓辰</t>
  </si>
  <si>
    <t>70.00</t>
  </si>
  <si>
    <t>371471033480</t>
  </si>
  <si>
    <t>王志军</t>
  </si>
  <si>
    <t>04岗备案制幼儿教师专业人员总成绩及进入考察范围人员名单</t>
  </si>
  <si>
    <t>371471033602</t>
  </si>
  <si>
    <t>刘洁</t>
  </si>
  <si>
    <t>82.38</t>
  </si>
  <si>
    <t>371471033688</t>
  </si>
  <si>
    <t>李月红</t>
  </si>
  <si>
    <t>79.50</t>
  </si>
  <si>
    <t>371471033751</t>
  </si>
  <si>
    <t>许淑玲</t>
  </si>
  <si>
    <t>80.42</t>
  </si>
  <si>
    <t>371471033797</t>
  </si>
  <si>
    <t>赵秀芝</t>
  </si>
  <si>
    <t>79.48</t>
  </si>
  <si>
    <t>371471033713</t>
  </si>
  <si>
    <t>刘琦</t>
  </si>
  <si>
    <t>371471033522</t>
  </si>
  <si>
    <t>闫飞飞</t>
  </si>
  <si>
    <t>371471033801</t>
  </si>
  <si>
    <t>王振</t>
  </si>
  <si>
    <t>371471033725</t>
  </si>
  <si>
    <t>王佳艺</t>
  </si>
  <si>
    <t>74.69</t>
  </si>
  <si>
    <t>371471033719</t>
  </si>
  <si>
    <t>张曼琳</t>
  </si>
  <si>
    <t>79.36</t>
  </si>
  <si>
    <t>371471033718</t>
  </si>
  <si>
    <t>黄露</t>
  </si>
  <si>
    <t>75.58</t>
  </si>
  <si>
    <t>371471033614</t>
  </si>
  <si>
    <t>姜珊</t>
  </si>
  <si>
    <t>76.83</t>
  </si>
  <si>
    <t>371471033530</t>
  </si>
  <si>
    <t>袁华</t>
  </si>
  <si>
    <t>371471033781</t>
  </si>
  <si>
    <t>董美玲</t>
  </si>
  <si>
    <t>75.46</t>
  </si>
  <si>
    <t>371471033548</t>
  </si>
  <si>
    <t>周寒露</t>
  </si>
  <si>
    <t>78.18</t>
  </si>
  <si>
    <t>371471033526</t>
  </si>
  <si>
    <t>马瑞阳</t>
  </si>
  <si>
    <t>80.75</t>
  </si>
  <si>
    <t>371471033583</t>
  </si>
  <si>
    <t>张小松</t>
  </si>
  <si>
    <t>77.95</t>
  </si>
  <si>
    <t>371471033706</t>
  </si>
  <si>
    <t>桑华静</t>
  </si>
  <si>
    <t>75.30</t>
  </si>
  <si>
    <t>371471033699</t>
  </si>
  <si>
    <t>许嫒嫒</t>
  </si>
  <si>
    <t>371471033581</t>
  </si>
  <si>
    <t>陈淑真</t>
  </si>
  <si>
    <t>81.35</t>
  </si>
  <si>
    <t>371471033619</t>
  </si>
  <si>
    <t>魏峥</t>
  </si>
  <si>
    <t>75.36</t>
  </si>
  <si>
    <t>371471033528</t>
  </si>
  <si>
    <t>王吉敏</t>
  </si>
  <si>
    <t>76.09</t>
  </si>
  <si>
    <t>371471033648</t>
  </si>
  <si>
    <t>周雪莹</t>
  </si>
  <si>
    <t>81.45</t>
  </si>
  <si>
    <t>371471033525</t>
  </si>
  <si>
    <t>张琦</t>
  </si>
  <si>
    <t>77.63</t>
  </si>
  <si>
    <t>371471033508</t>
  </si>
  <si>
    <t>张玉华</t>
  </si>
  <si>
    <t>77.44</t>
  </si>
  <si>
    <t>371471033726</t>
  </si>
  <si>
    <t>陈营营</t>
  </si>
  <si>
    <t>77.21</t>
  </si>
  <si>
    <t>371471033643</t>
  </si>
  <si>
    <t>刘帅帅</t>
  </si>
  <si>
    <t>74.71</t>
  </si>
  <si>
    <t>371471033691</t>
  </si>
  <si>
    <t>张兵</t>
  </si>
  <si>
    <t>78.37</t>
  </si>
  <si>
    <t>371471033523</t>
  </si>
  <si>
    <t>宋晓艺</t>
  </si>
  <si>
    <t>371471033545</t>
  </si>
  <si>
    <t>高月</t>
  </si>
  <si>
    <t>76.74</t>
  </si>
  <si>
    <t>371471033559</t>
  </si>
  <si>
    <t>赵攀</t>
  </si>
  <si>
    <t>80.93</t>
  </si>
  <si>
    <t>371471033776</t>
  </si>
  <si>
    <t>张彬彬</t>
  </si>
  <si>
    <t>74.97</t>
  </si>
  <si>
    <t>371471033660</t>
  </si>
  <si>
    <t>吴金鑫</t>
  </si>
  <si>
    <t>75.17</t>
  </si>
  <si>
    <t>371471033710</t>
  </si>
  <si>
    <t>王帅帅</t>
  </si>
  <si>
    <t>371471033744</t>
  </si>
  <si>
    <t>孙灵雪</t>
  </si>
  <si>
    <t>82.09</t>
  </si>
  <si>
    <t>371471033795</t>
  </si>
  <si>
    <t>371471033633</t>
  </si>
  <si>
    <t>张新钰</t>
  </si>
  <si>
    <t>371471033790</t>
  </si>
  <si>
    <t>张娜</t>
  </si>
  <si>
    <t>77.12</t>
  </si>
  <si>
    <t>371471033624</t>
  </si>
  <si>
    <t>夏莹</t>
  </si>
  <si>
    <t>75.68</t>
  </si>
  <si>
    <t>371471033599</t>
  </si>
  <si>
    <t>王琨</t>
  </si>
  <si>
    <t>75.48</t>
  </si>
  <si>
    <t>371471033636</t>
  </si>
  <si>
    <t>张亚男</t>
  </si>
  <si>
    <t>74.66</t>
  </si>
  <si>
    <t>05岗备案制幼儿教师专业人员总成绩及进入考察范围人员名单</t>
  </si>
  <si>
    <t>371471033818</t>
  </si>
  <si>
    <t>王玉华</t>
  </si>
  <si>
    <t>80.61</t>
  </si>
  <si>
    <t>371471033834</t>
  </si>
  <si>
    <t>张文文</t>
  </si>
  <si>
    <t>81.96</t>
  </si>
  <si>
    <t>371471033894</t>
  </si>
  <si>
    <t>夏秀秀</t>
  </si>
  <si>
    <t>76.13</t>
  </si>
  <si>
    <t>371471033874</t>
  </si>
  <si>
    <t>纪桢莲</t>
  </si>
  <si>
    <t>76.19</t>
  </si>
  <si>
    <t>371471033852</t>
  </si>
  <si>
    <t>班尚雪</t>
  </si>
  <si>
    <t>76.32</t>
  </si>
  <si>
    <t>371471033844</t>
  </si>
  <si>
    <t>王婷婷</t>
  </si>
  <si>
    <t>73.72</t>
  </si>
  <si>
    <t>371471033864</t>
  </si>
  <si>
    <t>葛宇航</t>
  </si>
  <si>
    <t>70.01</t>
  </si>
  <si>
    <t>371471033846</t>
  </si>
  <si>
    <t>王颖慧</t>
  </si>
  <si>
    <t>371471033858</t>
  </si>
  <si>
    <t>吴敏</t>
  </si>
  <si>
    <t>74.01</t>
  </si>
  <si>
    <t>371471033824</t>
  </si>
  <si>
    <t>张芳琦</t>
  </si>
  <si>
    <t>371471033821</t>
  </si>
  <si>
    <t>杨文华</t>
  </si>
  <si>
    <t>73.95</t>
  </si>
  <si>
    <t>371471033845</t>
  </si>
  <si>
    <t>孙梦雨</t>
  </si>
  <si>
    <t>71.54</t>
  </si>
  <si>
    <t>371471033807</t>
  </si>
  <si>
    <t>王琰</t>
  </si>
  <si>
    <t>70.30</t>
  </si>
  <si>
    <t>371471033887</t>
  </si>
  <si>
    <t>徐帆</t>
  </si>
  <si>
    <t>76.29</t>
  </si>
  <si>
    <t>371471033810</t>
  </si>
  <si>
    <t>褚慧</t>
  </si>
  <si>
    <t>70.65</t>
  </si>
  <si>
    <t>371471033831</t>
  </si>
  <si>
    <t>梁晓菲</t>
  </si>
  <si>
    <t>69.18</t>
  </si>
  <si>
    <t>371471033857</t>
  </si>
  <si>
    <t>张雨</t>
  </si>
  <si>
    <t>72.56</t>
  </si>
  <si>
    <t>371471033853</t>
  </si>
  <si>
    <t>李媛</t>
  </si>
  <si>
    <t>72.57</t>
  </si>
  <si>
    <t>371471033848</t>
  </si>
  <si>
    <t>胡佳慧</t>
  </si>
  <si>
    <t>69.78</t>
  </si>
  <si>
    <t>371471033907</t>
  </si>
  <si>
    <t>韩月</t>
  </si>
  <si>
    <t>76.00</t>
  </si>
  <si>
    <t>371471033891</t>
  </si>
  <si>
    <t>杨悦</t>
  </si>
  <si>
    <t>71.13</t>
  </si>
  <si>
    <t>371471033804</t>
  </si>
  <si>
    <t>王兆宇</t>
  </si>
  <si>
    <t>68.33</t>
  </si>
  <si>
    <t>371471033889</t>
  </si>
  <si>
    <t>高子晴</t>
  </si>
  <si>
    <t>68.67</t>
  </si>
  <si>
    <t>371471033841</t>
  </si>
  <si>
    <t>刘昭君</t>
  </si>
  <si>
    <t>67.86</t>
  </si>
  <si>
    <t>371471033873</t>
  </si>
  <si>
    <t>朱雪梅</t>
  </si>
  <si>
    <t>371471033905</t>
  </si>
  <si>
    <t>高芯雨</t>
  </si>
  <si>
    <t>68.56</t>
  </si>
  <si>
    <t>371471033815</t>
  </si>
  <si>
    <t>王新颖</t>
  </si>
  <si>
    <t>68.14</t>
  </si>
  <si>
    <t>371471033899</t>
  </si>
  <si>
    <t>薛颖</t>
  </si>
  <si>
    <t>371471033827</t>
  </si>
  <si>
    <t>吴婉青</t>
  </si>
  <si>
    <t>69.07</t>
  </si>
  <si>
    <t>371471033908</t>
  </si>
  <si>
    <t>樊玉凤</t>
  </si>
  <si>
    <t>75.45</t>
  </si>
  <si>
    <t>06岗备案制幼儿教师专业人员总成绩及进入考察范围人员名单</t>
  </si>
  <si>
    <t>371471033926</t>
  </si>
  <si>
    <t>耿冉冉</t>
  </si>
  <si>
    <t>85.77</t>
  </si>
  <si>
    <t>371471034000</t>
  </si>
  <si>
    <t>贾爱莲</t>
  </si>
  <si>
    <t>371471033953</t>
  </si>
  <si>
    <t>张冉</t>
  </si>
  <si>
    <t>78.59</t>
  </si>
  <si>
    <t>371471033935</t>
  </si>
  <si>
    <t>郭智慧</t>
  </si>
  <si>
    <t>79.91</t>
  </si>
  <si>
    <t>371471033980</t>
  </si>
  <si>
    <t>孙晓雨</t>
  </si>
  <si>
    <t>78.14</t>
  </si>
  <si>
    <t>371471033931</t>
  </si>
  <si>
    <t>李龙鑫</t>
  </si>
  <si>
    <t>371471033938</t>
  </si>
  <si>
    <t>陈俊楠</t>
  </si>
  <si>
    <t>78.65</t>
  </si>
  <si>
    <t>371471033984</t>
  </si>
  <si>
    <t>吴丽平</t>
  </si>
  <si>
    <t>75.90</t>
  </si>
  <si>
    <t>371471033932</t>
  </si>
  <si>
    <t>潘萌</t>
  </si>
  <si>
    <t>73.52</t>
  </si>
  <si>
    <t>371471033940</t>
  </si>
  <si>
    <t>王美美</t>
  </si>
  <si>
    <t>77.50</t>
  </si>
  <si>
    <t>371471033986</t>
  </si>
  <si>
    <t>满智佳</t>
  </si>
  <si>
    <t>79.20</t>
  </si>
  <si>
    <t>371471033933</t>
  </si>
  <si>
    <t>钟冬月</t>
  </si>
  <si>
    <t>371471033992</t>
  </si>
  <si>
    <t>孙菁华</t>
  </si>
  <si>
    <t>72.80</t>
  </si>
  <si>
    <t>371471033969</t>
  </si>
  <si>
    <t>张凯丽</t>
  </si>
  <si>
    <t>71.26</t>
  </si>
  <si>
    <t>371471033911</t>
  </si>
  <si>
    <t>孙翌璇</t>
  </si>
  <si>
    <t>371471034003</t>
  </si>
  <si>
    <t>范绒瑞</t>
  </si>
  <si>
    <t>71.25</t>
  </si>
  <si>
    <t>371471033983</t>
  </si>
  <si>
    <t>满凯霞</t>
  </si>
  <si>
    <t>70.13</t>
  </si>
  <si>
    <t>371471033988</t>
  </si>
  <si>
    <t>赵真真</t>
  </si>
  <si>
    <t>72.19</t>
  </si>
  <si>
    <t>371471033951</t>
  </si>
  <si>
    <t>梁晓月</t>
  </si>
  <si>
    <t>72.06</t>
  </si>
  <si>
    <t>371471033989</t>
  </si>
  <si>
    <t>张宝静</t>
  </si>
  <si>
    <t>371471033965</t>
  </si>
  <si>
    <t>赵晓瑞</t>
  </si>
  <si>
    <t>75.78</t>
  </si>
  <si>
    <t>371471033949</t>
  </si>
  <si>
    <t>于琪</t>
  </si>
  <si>
    <t>72.15</t>
  </si>
  <si>
    <t>371471033954</t>
  </si>
  <si>
    <t>张悦敏</t>
  </si>
  <si>
    <t>68.65</t>
  </si>
  <si>
    <t>371471033947</t>
  </si>
  <si>
    <t>孙学芳</t>
  </si>
  <si>
    <t>69.49</t>
  </si>
  <si>
    <t>371471033921</t>
  </si>
  <si>
    <t>王静</t>
  </si>
  <si>
    <t>371471033968</t>
  </si>
  <si>
    <t>曹静静</t>
  </si>
  <si>
    <t>73.82</t>
  </si>
  <si>
    <t>371471033937</t>
  </si>
  <si>
    <t>王光福</t>
  </si>
  <si>
    <t>72.99</t>
  </si>
  <si>
    <t>371471033973</t>
  </si>
  <si>
    <t>徐琳</t>
  </si>
  <si>
    <t>71.96</t>
  </si>
  <si>
    <t>07岗备案制幼儿教师专业人员总成绩及进入考察范围人员名单</t>
  </si>
  <si>
    <t>371471034076</t>
  </si>
  <si>
    <t>张淑婉</t>
  </si>
  <si>
    <t>82.69</t>
  </si>
  <si>
    <t>371471034184</t>
  </si>
  <si>
    <t>80.22</t>
  </si>
  <si>
    <t>371471034158</t>
  </si>
  <si>
    <t>李温静</t>
  </si>
  <si>
    <t>80.51</t>
  </si>
  <si>
    <t>371471034142</t>
  </si>
  <si>
    <t>李金燕</t>
  </si>
  <si>
    <t>83.40</t>
  </si>
  <si>
    <t>371471034018</t>
  </si>
  <si>
    <t>王亚敏</t>
  </si>
  <si>
    <t>80.71</t>
  </si>
  <si>
    <t>371471034130</t>
  </si>
  <si>
    <t>马芊芊</t>
  </si>
  <si>
    <t>78.27</t>
  </si>
  <si>
    <t>371471034145</t>
  </si>
  <si>
    <t>吴哓霞</t>
  </si>
  <si>
    <t>80.13</t>
  </si>
  <si>
    <t>371471034065</t>
  </si>
  <si>
    <t>魏巍</t>
  </si>
  <si>
    <t>81.86</t>
  </si>
  <si>
    <t>371471034195</t>
  </si>
  <si>
    <t>高利霞</t>
  </si>
  <si>
    <t>84.56</t>
  </si>
  <si>
    <t>371471034128</t>
  </si>
  <si>
    <t>柳敬</t>
  </si>
  <si>
    <t>80.10</t>
  </si>
  <si>
    <t>371471034033</t>
  </si>
  <si>
    <t>宋世平</t>
  </si>
  <si>
    <t>79.59</t>
  </si>
  <si>
    <t>371471034026</t>
  </si>
  <si>
    <t>张倩倩</t>
  </si>
  <si>
    <t>78.88</t>
  </si>
  <si>
    <t>371471034090</t>
  </si>
  <si>
    <t>郭程悦</t>
  </si>
  <si>
    <t>74.95</t>
  </si>
  <si>
    <t>371471034027</t>
  </si>
  <si>
    <t>郭翠玉</t>
  </si>
  <si>
    <t>371471034091</t>
  </si>
  <si>
    <t>宋化芳</t>
  </si>
  <si>
    <t>371471034162</t>
  </si>
  <si>
    <t>刘煊</t>
  </si>
  <si>
    <t>75.39</t>
  </si>
  <si>
    <t>371471034038</t>
  </si>
  <si>
    <t>何荣荣</t>
  </si>
  <si>
    <t>74.74</t>
  </si>
  <si>
    <t>371471034165</t>
  </si>
  <si>
    <t>赵磊磊</t>
  </si>
  <si>
    <t>74.61</t>
  </si>
  <si>
    <t>371471034066</t>
  </si>
  <si>
    <t>孙雪婷</t>
  </si>
  <si>
    <t>371471034174</t>
  </si>
  <si>
    <t>371471034041</t>
  </si>
  <si>
    <t>吴春秀</t>
  </si>
  <si>
    <t>371471034023</t>
  </si>
  <si>
    <t>王安娟</t>
  </si>
  <si>
    <t>74.75</t>
  </si>
  <si>
    <t>371471034079</t>
  </si>
  <si>
    <t>刘晓娜</t>
  </si>
  <si>
    <t>371471034126</t>
  </si>
  <si>
    <t>顾立平</t>
  </si>
  <si>
    <t>74.33</t>
  </si>
  <si>
    <t>371471034138</t>
  </si>
  <si>
    <t>李艳</t>
  </si>
  <si>
    <t>371471034034</t>
  </si>
  <si>
    <t>李金玉</t>
  </si>
  <si>
    <t>82.70</t>
  </si>
  <si>
    <t>371471034084</t>
  </si>
  <si>
    <t>董亚茹</t>
  </si>
  <si>
    <t>82.18</t>
  </si>
  <si>
    <t>371471034014</t>
  </si>
  <si>
    <t>张玉娜</t>
  </si>
  <si>
    <t>74.87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</si>
</sst>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0"/>
    </font>
    <font>
      <sz val="16"/>
      <color indexed="8"/>
      <name val="宋体"/>
      <family val="0"/>
    </font>
    <font>
      <sz val="11"/>
      <color indexed="8"/>
      <name val="黑体"/>
      <family val="0"/>
    </font>
    <font>
      <b/>
      <sz val="24"/>
      <name val="方正小标宋简体"/>
      <family val="0"/>
    </font>
    <font>
      <b/>
      <sz val="18"/>
      <name val="黑体"/>
      <family val="0"/>
    </font>
    <font>
      <b/>
      <sz val="18"/>
      <color indexed="8"/>
      <name val="黑体"/>
      <family val="0"/>
    </font>
    <font>
      <sz val="16"/>
      <name val="宋体"/>
      <family val="0"/>
    </font>
    <font>
      <b/>
      <sz val="18"/>
      <name val="方正小标宋简体"/>
      <family val="0"/>
    </font>
    <font>
      <sz val="16"/>
      <color indexed="8"/>
      <name val="黑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0"/>
    </font>
    <font>
      <sz val="16"/>
      <color theme="1"/>
      <name val="Calibri"/>
      <family val="0"/>
    </font>
    <font>
      <sz val="11"/>
      <color theme="1"/>
      <name val="黑体"/>
      <family val="0"/>
    </font>
    <font>
      <b/>
      <sz val="18"/>
      <color theme="1"/>
      <name val="黑体"/>
      <family val="0"/>
    </font>
    <font>
      <sz val="16"/>
      <name val="Calibri"/>
      <family val="0"/>
    </font>
    <font>
      <sz val="16"/>
      <color theme="1"/>
      <name val="黑体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176" fontId="54" fillId="33" borderId="11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76" fontId="51" fillId="0" borderId="13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176" fontId="54" fillId="33" borderId="9" xfId="0" applyNumberFormat="1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8" fillId="34" borderId="9" xfId="0" applyNumberFormat="1" applyFont="1" applyFill="1" applyBorder="1" applyAlignment="1" quotePrefix="1">
      <alignment horizontal="center" vertical="center"/>
    </xf>
    <xf numFmtId="0" fontId="8" fillId="34" borderId="10" xfId="0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9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center" vertical="center"/>
    </xf>
    <xf numFmtId="49" fontId="8" fillId="34" borderId="12" xfId="0" applyNumberFormat="1" applyFont="1" applyFill="1" applyBorder="1" applyAlignment="1" quotePrefix="1">
      <alignment horizontal="center" vertical="center"/>
    </xf>
    <xf numFmtId="0" fontId="8" fillId="34" borderId="13" xfId="0" applyFont="1" applyFill="1" applyBorder="1" applyAlignment="1" quotePrefix="1">
      <alignment horizontal="center" vertical="center"/>
    </xf>
    <xf numFmtId="49" fontId="8" fillId="34" borderId="14" xfId="0" applyNumberFormat="1" applyFont="1" applyFill="1" applyBorder="1" applyAlignment="1" quotePrefix="1">
      <alignment horizontal="center" vertical="center"/>
    </xf>
    <xf numFmtId="0" fontId="8" fillId="34" borderId="15" xfId="0" applyFont="1" applyFill="1" applyBorder="1" applyAlignment="1" quotePrefix="1">
      <alignment horizontal="center" vertical="center"/>
    </xf>
    <xf numFmtId="49" fontId="8" fillId="34" borderId="14" xfId="0" applyNumberFormat="1" applyFont="1" applyFill="1" applyBorder="1" applyAlignment="1" quotePrefix="1">
      <alignment horizontal="center" vertical="center"/>
    </xf>
    <xf numFmtId="0" fontId="8" fillId="34" borderId="16" xfId="0" applyFont="1" applyFill="1" applyBorder="1" applyAlignment="1" quotePrefix="1">
      <alignment horizontal="center" vertical="center"/>
    </xf>
    <xf numFmtId="49" fontId="11" fillId="34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49" fontId="11" fillId="34" borderId="10" xfId="0" applyNumberFormat="1" applyFont="1" applyFill="1" applyBorder="1" applyAlignment="1" quotePrefix="1">
      <alignment horizontal="center" vertical="center"/>
    </xf>
    <xf numFmtId="49" fontId="11" fillId="34" borderId="10" xfId="0" applyNumberFormat="1" applyFont="1" applyFill="1" applyBorder="1" applyAlignment="1" quotePrefix="1">
      <alignment horizontal="center" vertical="center"/>
    </xf>
    <xf numFmtId="49" fontId="11" fillId="34" borderId="9" xfId="0" applyNumberFormat="1" applyFont="1" applyFill="1" applyBorder="1" applyAlignment="1" quotePrefix="1">
      <alignment horizontal="center" vertical="center"/>
    </xf>
    <xf numFmtId="0" fontId="8" fillId="34" borderId="9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4">
      <selection activeCell="A1" sqref="A1:IV1"/>
    </sheetView>
  </sheetViews>
  <sheetFormatPr defaultColWidth="9.00390625" defaultRowHeight="15"/>
  <cols>
    <col min="1" max="1" width="7.00390625" style="55" customWidth="1"/>
    <col min="2" max="2" width="20.57421875" style="55" customWidth="1"/>
    <col min="3" max="3" width="15.421875" style="54" customWidth="1"/>
    <col min="4" max="4" width="10.7109375" style="54" customWidth="1"/>
    <col min="5" max="5" width="9.57421875" style="54" customWidth="1"/>
    <col min="6" max="6" width="9.8515625" style="54" customWidth="1"/>
    <col min="7" max="7" width="10.421875" style="56" customWidth="1"/>
    <col min="8" max="8" width="22.57421875" style="54" customWidth="1"/>
    <col min="9" max="24" width="9.00390625" style="54" customWidth="1"/>
    <col min="25" max="16384" width="36.7109375" style="54" bestFit="1" customWidth="1"/>
  </cols>
  <sheetData>
    <row r="1" spans="1:8" ht="49.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s="1" customFormat="1" ht="42.7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</row>
    <row r="3" spans="1:8" s="3" customFormat="1" ht="24.75" customHeight="1">
      <c r="A3" s="10" t="s">
        <v>9</v>
      </c>
      <c r="B3" s="58" t="s">
        <v>10</v>
      </c>
      <c r="C3" s="59" t="s">
        <v>11</v>
      </c>
      <c r="D3" s="13">
        <v>6</v>
      </c>
      <c r="E3" s="14">
        <v>88</v>
      </c>
      <c r="F3" s="15">
        <v>82.8</v>
      </c>
      <c r="G3" s="16">
        <f aca="true" t="shared" si="0" ref="G3:G42">(E3+F3)/2</f>
        <v>85.4</v>
      </c>
      <c r="H3" s="15" t="s">
        <v>12</v>
      </c>
    </row>
    <row r="4" spans="1:8" s="3" customFormat="1" ht="24.75" customHeight="1">
      <c r="A4" s="10" t="s">
        <v>13</v>
      </c>
      <c r="B4" s="60" t="s">
        <v>14</v>
      </c>
      <c r="C4" s="59" t="s">
        <v>15</v>
      </c>
      <c r="D4" s="13">
        <v>11</v>
      </c>
      <c r="E4" s="14">
        <v>85.5</v>
      </c>
      <c r="F4" s="15">
        <v>84.14</v>
      </c>
      <c r="G4" s="16">
        <f t="shared" si="0"/>
        <v>84.82</v>
      </c>
      <c r="H4" s="15" t="s">
        <v>12</v>
      </c>
    </row>
    <row r="5" spans="1:8" s="3" customFormat="1" ht="24.75" customHeight="1">
      <c r="A5" s="10" t="s">
        <v>16</v>
      </c>
      <c r="B5" s="61" t="s">
        <v>17</v>
      </c>
      <c r="C5" s="59" t="s">
        <v>18</v>
      </c>
      <c r="D5" s="13">
        <v>23</v>
      </c>
      <c r="E5" s="14">
        <v>86.6</v>
      </c>
      <c r="F5" s="15">
        <v>82.8</v>
      </c>
      <c r="G5" s="16">
        <f t="shared" si="0"/>
        <v>84.7</v>
      </c>
      <c r="H5" s="15" t="s">
        <v>12</v>
      </c>
    </row>
    <row r="6" spans="1:8" s="3" customFormat="1" ht="24.75" customHeight="1">
      <c r="A6" s="10" t="s">
        <v>19</v>
      </c>
      <c r="B6" s="60" t="s">
        <v>20</v>
      </c>
      <c r="C6" s="59" t="s">
        <v>21</v>
      </c>
      <c r="D6" s="13">
        <v>30</v>
      </c>
      <c r="E6" s="14">
        <v>89.6</v>
      </c>
      <c r="F6" s="15">
        <v>78.89</v>
      </c>
      <c r="G6" s="16">
        <f t="shared" si="0"/>
        <v>84.245</v>
      </c>
      <c r="H6" s="15" t="s">
        <v>12</v>
      </c>
    </row>
    <row r="7" spans="1:8" s="3" customFormat="1" ht="24.75" customHeight="1">
      <c r="A7" s="10" t="s">
        <v>22</v>
      </c>
      <c r="B7" s="58" t="s">
        <v>23</v>
      </c>
      <c r="C7" s="59" t="s">
        <v>24</v>
      </c>
      <c r="D7" s="13">
        <v>26</v>
      </c>
      <c r="E7" s="14">
        <v>86.1</v>
      </c>
      <c r="F7" s="15">
        <v>79.91</v>
      </c>
      <c r="G7" s="16">
        <f t="shared" si="0"/>
        <v>83.005</v>
      </c>
      <c r="H7" s="15" t="s">
        <v>12</v>
      </c>
    </row>
    <row r="8" spans="1:8" s="3" customFormat="1" ht="24.75" customHeight="1">
      <c r="A8" s="10" t="s">
        <v>25</v>
      </c>
      <c r="B8" s="60" t="s">
        <v>26</v>
      </c>
      <c r="C8" s="59" t="s">
        <v>27</v>
      </c>
      <c r="D8" s="13">
        <v>10</v>
      </c>
      <c r="E8" s="14">
        <v>86</v>
      </c>
      <c r="F8" s="15">
        <v>79.9</v>
      </c>
      <c r="G8" s="16">
        <f t="shared" si="0"/>
        <v>82.95</v>
      </c>
      <c r="H8" s="15" t="s">
        <v>12</v>
      </c>
    </row>
    <row r="9" spans="1:8" s="3" customFormat="1" ht="24.75" customHeight="1">
      <c r="A9" s="10" t="s">
        <v>28</v>
      </c>
      <c r="B9" s="58" t="s">
        <v>29</v>
      </c>
      <c r="C9" s="59" t="s">
        <v>30</v>
      </c>
      <c r="D9" s="13">
        <v>31</v>
      </c>
      <c r="E9" s="14">
        <v>86.52</v>
      </c>
      <c r="F9" s="15">
        <v>79.1</v>
      </c>
      <c r="G9" s="16">
        <f t="shared" si="0"/>
        <v>82.81</v>
      </c>
      <c r="H9" s="15" t="s">
        <v>12</v>
      </c>
    </row>
    <row r="10" spans="1:8" s="3" customFormat="1" ht="24.75" customHeight="1">
      <c r="A10" s="10" t="s">
        <v>31</v>
      </c>
      <c r="B10" s="62" t="s">
        <v>32</v>
      </c>
      <c r="C10" s="59" t="s">
        <v>33</v>
      </c>
      <c r="D10" s="13">
        <v>9</v>
      </c>
      <c r="E10" s="14">
        <v>88</v>
      </c>
      <c r="F10" s="15">
        <v>77.35</v>
      </c>
      <c r="G10" s="16">
        <f t="shared" si="0"/>
        <v>82.675</v>
      </c>
      <c r="H10" s="15" t="s">
        <v>12</v>
      </c>
    </row>
    <row r="11" spans="1:8" s="3" customFormat="1" ht="24.75" customHeight="1">
      <c r="A11" s="10" t="s">
        <v>34</v>
      </c>
      <c r="B11" s="11" t="s">
        <v>35</v>
      </c>
      <c r="C11" s="12" t="s">
        <v>36</v>
      </c>
      <c r="D11" s="13">
        <v>21</v>
      </c>
      <c r="E11" s="14">
        <v>90.5</v>
      </c>
      <c r="F11" s="15">
        <v>74.47</v>
      </c>
      <c r="G11" s="16">
        <f t="shared" si="0"/>
        <v>82.485</v>
      </c>
      <c r="H11" s="15" t="s">
        <v>12</v>
      </c>
    </row>
    <row r="12" spans="1:8" s="3" customFormat="1" ht="24.75" customHeight="1">
      <c r="A12" s="10" t="s">
        <v>37</v>
      </c>
      <c r="B12" s="60" t="s">
        <v>38</v>
      </c>
      <c r="C12" s="59" t="s">
        <v>39</v>
      </c>
      <c r="D12" s="13">
        <v>33</v>
      </c>
      <c r="E12" s="14">
        <v>84.82</v>
      </c>
      <c r="F12" s="15">
        <v>80</v>
      </c>
      <c r="G12" s="16">
        <f t="shared" si="0"/>
        <v>82.41</v>
      </c>
      <c r="H12" s="15" t="s">
        <v>12</v>
      </c>
    </row>
    <row r="13" spans="1:8" s="3" customFormat="1" ht="24.75" customHeight="1">
      <c r="A13" s="10" t="s">
        <v>40</v>
      </c>
      <c r="B13" s="58" t="s">
        <v>41</v>
      </c>
      <c r="C13" s="59" t="s">
        <v>42</v>
      </c>
      <c r="D13" s="13">
        <v>25</v>
      </c>
      <c r="E13" s="14">
        <v>87.2</v>
      </c>
      <c r="F13" s="15">
        <v>77.5</v>
      </c>
      <c r="G13" s="16">
        <f t="shared" si="0"/>
        <v>82.35</v>
      </c>
      <c r="H13" s="15" t="s">
        <v>12</v>
      </c>
    </row>
    <row r="14" spans="1:8" s="3" customFormat="1" ht="24.75" customHeight="1">
      <c r="A14" s="10" t="s">
        <v>43</v>
      </c>
      <c r="B14" s="21" t="s">
        <v>44</v>
      </c>
      <c r="C14" s="12" t="s">
        <v>45</v>
      </c>
      <c r="D14" s="13">
        <v>1</v>
      </c>
      <c r="E14" s="14">
        <v>90.1</v>
      </c>
      <c r="F14" s="15">
        <v>74.46</v>
      </c>
      <c r="G14" s="16">
        <f t="shared" si="0"/>
        <v>82.28</v>
      </c>
      <c r="H14" s="15" t="s">
        <v>12</v>
      </c>
    </row>
    <row r="15" spans="1:8" s="3" customFormat="1" ht="24.75" customHeight="1">
      <c r="A15" s="10" t="s">
        <v>46</v>
      </c>
      <c r="B15" s="58" t="s">
        <v>47</v>
      </c>
      <c r="C15" s="59" t="s">
        <v>48</v>
      </c>
      <c r="D15" s="13">
        <v>18</v>
      </c>
      <c r="E15" s="14">
        <v>87.1</v>
      </c>
      <c r="F15" s="15">
        <v>77.02</v>
      </c>
      <c r="G15" s="16">
        <f t="shared" si="0"/>
        <v>82.06</v>
      </c>
      <c r="H15" s="15" t="s">
        <v>12</v>
      </c>
    </row>
    <row r="16" spans="1:8" s="3" customFormat="1" ht="24.75" customHeight="1">
      <c r="A16" s="10" t="s">
        <v>49</v>
      </c>
      <c r="B16" s="62" t="s">
        <v>50</v>
      </c>
      <c r="C16" s="59" t="s">
        <v>51</v>
      </c>
      <c r="D16" s="13">
        <v>8</v>
      </c>
      <c r="E16" s="14">
        <v>89.1</v>
      </c>
      <c r="F16" s="15">
        <v>74.65</v>
      </c>
      <c r="G16" s="16">
        <f t="shared" si="0"/>
        <v>81.875</v>
      </c>
      <c r="H16" s="15" t="s">
        <v>12</v>
      </c>
    </row>
    <row r="17" spans="1:8" s="3" customFormat="1" ht="24.75" customHeight="1">
      <c r="A17" s="10" t="s">
        <v>52</v>
      </c>
      <c r="B17" s="58" t="s">
        <v>53</v>
      </c>
      <c r="C17" s="59" t="s">
        <v>54</v>
      </c>
      <c r="D17" s="13">
        <v>19</v>
      </c>
      <c r="E17" s="14">
        <v>87</v>
      </c>
      <c r="F17" s="15">
        <v>76.7</v>
      </c>
      <c r="G17" s="16">
        <f t="shared" si="0"/>
        <v>81.85</v>
      </c>
      <c r="H17" s="15" t="s">
        <v>12</v>
      </c>
    </row>
    <row r="18" spans="1:8" s="3" customFormat="1" ht="24.75" customHeight="1">
      <c r="A18" s="10" t="s">
        <v>55</v>
      </c>
      <c r="B18" s="62" t="s">
        <v>56</v>
      </c>
      <c r="C18" s="59" t="s">
        <v>57</v>
      </c>
      <c r="D18" s="13">
        <v>4</v>
      </c>
      <c r="E18" s="14">
        <v>85.8</v>
      </c>
      <c r="F18" s="15">
        <v>77.54</v>
      </c>
      <c r="G18" s="16">
        <f t="shared" si="0"/>
        <v>81.67</v>
      </c>
      <c r="H18" s="15" t="s">
        <v>12</v>
      </c>
    </row>
    <row r="19" spans="1:8" s="3" customFormat="1" ht="24.75" customHeight="1">
      <c r="A19" s="10" t="s">
        <v>58</v>
      </c>
      <c r="B19" s="62" t="s">
        <v>59</v>
      </c>
      <c r="C19" s="59" t="s">
        <v>60</v>
      </c>
      <c r="D19" s="13">
        <v>12</v>
      </c>
      <c r="E19" s="14">
        <v>82.9</v>
      </c>
      <c r="F19" s="15">
        <v>80.42</v>
      </c>
      <c r="G19" s="16">
        <f t="shared" si="0"/>
        <v>81.66</v>
      </c>
      <c r="H19" s="15" t="s">
        <v>12</v>
      </c>
    </row>
    <row r="20" spans="1:8" s="3" customFormat="1" ht="24.75" customHeight="1">
      <c r="A20" s="10" t="s">
        <v>61</v>
      </c>
      <c r="B20" s="62" t="s">
        <v>62</v>
      </c>
      <c r="C20" s="59" t="s">
        <v>63</v>
      </c>
      <c r="D20" s="13">
        <v>32</v>
      </c>
      <c r="E20" s="14">
        <v>86.64</v>
      </c>
      <c r="F20" s="15">
        <v>76.51</v>
      </c>
      <c r="G20" s="16">
        <f t="shared" si="0"/>
        <v>81.575</v>
      </c>
      <c r="H20" s="15" t="s">
        <v>12</v>
      </c>
    </row>
    <row r="21" spans="1:8" s="3" customFormat="1" ht="24.75" customHeight="1">
      <c r="A21" s="10" t="s">
        <v>64</v>
      </c>
      <c r="B21" s="60" t="s">
        <v>65</v>
      </c>
      <c r="C21" s="59" t="s">
        <v>66</v>
      </c>
      <c r="D21" s="13">
        <v>22</v>
      </c>
      <c r="E21" s="14">
        <v>81.4</v>
      </c>
      <c r="F21" s="15">
        <v>81.35</v>
      </c>
      <c r="G21" s="16">
        <f t="shared" si="0"/>
        <v>81.375</v>
      </c>
      <c r="H21" s="15" t="s">
        <v>12</v>
      </c>
    </row>
    <row r="22" spans="1:8" s="3" customFormat="1" ht="24.75" customHeight="1">
      <c r="A22" s="10" t="s">
        <v>67</v>
      </c>
      <c r="B22" s="62" t="s">
        <v>68</v>
      </c>
      <c r="C22" s="59" t="s">
        <v>69</v>
      </c>
      <c r="D22" s="13">
        <v>20</v>
      </c>
      <c r="E22" s="14">
        <v>84.1</v>
      </c>
      <c r="F22" s="15">
        <v>78.56</v>
      </c>
      <c r="G22" s="16">
        <f t="shared" si="0"/>
        <v>81.33</v>
      </c>
      <c r="H22" s="15" t="s">
        <v>12</v>
      </c>
    </row>
    <row r="23" spans="1:8" s="3" customFormat="1" ht="24.75" customHeight="1">
      <c r="A23" s="10" t="s">
        <v>70</v>
      </c>
      <c r="B23" s="62" t="s">
        <v>71</v>
      </c>
      <c r="C23" s="59" t="s">
        <v>72</v>
      </c>
      <c r="D23" s="13">
        <v>3</v>
      </c>
      <c r="E23" s="14">
        <v>85.7</v>
      </c>
      <c r="F23" s="15">
        <v>76.7</v>
      </c>
      <c r="G23" s="16">
        <f t="shared" si="0"/>
        <v>81.2</v>
      </c>
      <c r="H23" s="36"/>
    </row>
    <row r="24" spans="1:8" s="3" customFormat="1" ht="24.75" customHeight="1">
      <c r="A24" s="10" t="s">
        <v>73</v>
      </c>
      <c r="B24" s="60" t="s">
        <v>74</v>
      </c>
      <c r="C24" s="59" t="s">
        <v>75</v>
      </c>
      <c r="D24" s="13">
        <v>27</v>
      </c>
      <c r="E24" s="14">
        <v>83.6</v>
      </c>
      <c r="F24" s="15">
        <v>78.08</v>
      </c>
      <c r="G24" s="16">
        <f t="shared" si="0"/>
        <v>80.84</v>
      </c>
      <c r="H24" s="36"/>
    </row>
    <row r="25" spans="1:8" s="3" customFormat="1" ht="24.75" customHeight="1">
      <c r="A25" s="10" t="s">
        <v>76</v>
      </c>
      <c r="B25" s="62" t="s">
        <v>77</v>
      </c>
      <c r="C25" s="59" t="s">
        <v>78</v>
      </c>
      <c r="D25" s="13">
        <v>2</v>
      </c>
      <c r="E25" s="14">
        <v>83.8</v>
      </c>
      <c r="F25" s="15">
        <v>77.66</v>
      </c>
      <c r="G25" s="16">
        <f t="shared" si="0"/>
        <v>80.73</v>
      </c>
      <c r="H25" s="36"/>
    </row>
    <row r="26" spans="1:8" s="3" customFormat="1" ht="24.75" customHeight="1">
      <c r="A26" s="10" t="s">
        <v>79</v>
      </c>
      <c r="B26" s="62" t="s">
        <v>80</v>
      </c>
      <c r="C26" s="59" t="s">
        <v>81</v>
      </c>
      <c r="D26" s="13">
        <v>28</v>
      </c>
      <c r="E26" s="14">
        <v>84.7</v>
      </c>
      <c r="F26" s="15">
        <v>76.7</v>
      </c>
      <c r="G26" s="16">
        <f t="shared" si="0"/>
        <v>80.7</v>
      </c>
      <c r="H26" s="36"/>
    </row>
    <row r="27" spans="1:8" s="3" customFormat="1" ht="24.75" customHeight="1">
      <c r="A27" s="10" t="s">
        <v>82</v>
      </c>
      <c r="B27" s="62" t="s">
        <v>83</v>
      </c>
      <c r="C27" s="59" t="s">
        <v>84</v>
      </c>
      <c r="D27" s="13">
        <v>5</v>
      </c>
      <c r="E27" s="14">
        <v>85.1</v>
      </c>
      <c r="F27" s="15">
        <v>76.28</v>
      </c>
      <c r="G27" s="16">
        <f t="shared" si="0"/>
        <v>80.69</v>
      </c>
      <c r="H27" s="36"/>
    </row>
    <row r="28" spans="1:8" s="3" customFormat="1" ht="24.75" customHeight="1">
      <c r="A28" s="10" t="s">
        <v>85</v>
      </c>
      <c r="B28" s="62" t="s">
        <v>86</v>
      </c>
      <c r="C28" s="59" t="s">
        <v>87</v>
      </c>
      <c r="D28" s="13">
        <v>17</v>
      </c>
      <c r="E28" s="14">
        <v>85.2</v>
      </c>
      <c r="F28" s="15">
        <v>75.07</v>
      </c>
      <c r="G28" s="16">
        <f t="shared" si="0"/>
        <v>80.135</v>
      </c>
      <c r="H28" s="36"/>
    </row>
    <row r="29" spans="1:8" s="3" customFormat="1" ht="24.75" customHeight="1">
      <c r="A29" s="10" t="s">
        <v>88</v>
      </c>
      <c r="B29" s="62" t="s">
        <v>89</v>
      </c>
      <c r="C29" s="59" t="s">
        <v>90</v>
      </c>
      <c r="D29" s="13">
        <v>34</v>
      </c>
      <c r="E29" s="14">
        <v>84.86</v>
      </c>
      <c r="F29" s="15">
        <v>75.35</v>
      </c>
      <c r="G29" s="16">
        <f t="shared" si="0"/>
        <v>80.105</v>
      </c>
      <c r="H29" s="36"/>
    </row>
    <row r="30" spans="1:8" s="3" customFormat="1" ht="24.75" customHeight="1">
      <c r="A30" s="10" t="s">
        <v>91</v>
      </c>
      <c r="B30" s="62" t="s">
        <v>92</v>
      </c>
      <c r="C30" s="59" t="s">
        <v>93</v>
      </c>
      <c r="D30" s="13">
        <v>29</v>
      </c>
      <c r="E30" s="14">
        <v>85.4</v>
      </c>
      <c r="F30" s="15">
        <v>74.56</v>
      </c>
      <c r="G30" s="16">
        <f t="shared" si="0"/>
        <v>79.98</v>
      </c>
      <c r="H30" s="36"/>
    </row>
    <row r="31" spans="1:8" s="3" customFormat="1" ht="24.75" customHeight="1">
      <c r="A31" s="10" t="s">
        <v>94</v>
      </c>
      <c r="B31" s="62" t="s">
        <v>95</v>
      </c>
      <c r="C31" s="59" t="s">
        <v>96</v>
      </c>
      <c r="D31" s="13">
        <v>24</v>
      </c>
      <c r="E31" s="14">
        <v>84.4</v>
      </c>
      <c r="F31" s="15">
        <v>75.26</v>
      </c>
      <c r="G31" s="16">
        <f t="shared" si="0"/>
        <v>79.83</v>
      </c>
      <c r="H31" s="36"/>
    </row>
    <row r="32" spans="1:8" s="3" customFormat="1" ht="24.75" customHeight="1">
      <c r="A32" s="10" t="s">
        <v>97</v>
      </c>
      <c r="B32" s="62" t="s">
        <v>98</v>
      </c>
      <c r="C32" s="59" t="s">
        <v>99</v>
      </c>
      <c r="D32" s="13">
        <v>16</v>
      </c>
      <c r="E32" s="14">
        <v>84.3</v>
      </c>
      <c r="F32" s="15">
        <v>74.75</v>
      </c>
      <c r="G32" s="16">
        <f t="shared" si="0"/>
        <v>79.525</v>
      </c>
      <c r="H32" s="36"/>
    </row>
    <row r="33" spans="1:8" s="3" customFormat="1" ht="24.75" customHeight="1">
      <c r="A33" s="10" t="s">
        <v>100</v>
      </c>
      <c r="B33" s="62" t="s">
        <v>101</v>
      </c>
      <c r="C33" s="59" t="s">
        <v>102</v>
      </c>
      <c r="D33" s="13">
        <v>13</v>
      </c>
      <c r="E33" s="14">
        <v>83.4</v>
      </c>
      <c r="F33" s="15">
        <v>75.55</v>
      </c>
      <c r="G33" s="16">
        <f t="shared" si="0"/>
        <v>79.475</v>
      </c>
      <c r="H33" s="36"/>
    </row>
    <row r="34" spans="1:8" s="3" customFormat="1" ht="24.75" customHeight="1">
      <c r="A34" s="10" t="s">
        <v>103</v>
      </c>
      <c r="B34" s="62" t="s">
        <v>104</v>
      </c>
      <c r="C34" s="59" t="s">
        <v>105</v>
      </c>
      <c r="D34" s="13">
        <v>7</v>
      </c>
      <c r="E34" s="14">
        <v>80.9</v>
      </c>
      <c r="F34" s="15">
        <v>76.93</v>
      </c>
      <c r="G34" s="16">
        <f t="shared" si="0"/>
        <v>78.915</v>
      </c>
      <c r="H34" s="36"/>
    </row>
    <row r="35" spans="1:8" s="3" customFormat="1" ht="24.75" customHeight="1">
      <c r="A35" s="10" t="s">
        <v>106</v>
      </c>
      <c r="B35" s="62" t="s">
        <v>107</v>
      </c>
      <c r="C35" s="59" t="s">
        <v>108</v>
      </c>
      <c r="D35" s="13">
        <v>14</v>
      </c>
      <c r="E35" s="14">
        <v>82.1</v>
      </c>
      <c r="F35" s="15">
        <v>75.3</v>
      </c>
      <c r="G35" s="16">
        <f t="shared" si="0"/>
        <v>78.7</v>
      </c>
      <c r="H35" s="36"/>
    </row>
    <row r="36" spans="1:8" s="3" customFormat="1" ht="24.75" customHeight="1">
      <c r="A36" s="10" t="s">
        <v>109</v>
      </c>
      <c r="B36" s="21" t="s">
        <v>110</v>
      </c>
      <c r="C36" s="12" t="s">
        <v>111</v>
      </c>
      <c r="D36" s="13">
        <v>15</v>
      </c>
      <c r="E36" s="14">
        <v>81.6</v>
      </c>
      <c r="F36" s="15">
        <v>74.24</v>
      </c>
      <c r="G36" s="16">
        <f t="shared" si="0"/>
        <v>77.92</v>
      </c>
      <c r="H36" s="36"/>
    </row>
    <row r="37" spans="1:8" s="3" customFormat="1" ht="24.75" customHeight="1">
      <c r="A37" s="10" t="s">
        <v>112</v>
      </c>
      <c r="B37" s="62" t="s">
        <v>113</v>
      </c>
      <c r="C37" s="59" t="s">
        <v>114</v>
      </c>
      <c r="D37" s="15" t="s">
        <v>115</v>
      </c>
      <c r="E37" s="13">
        <v>0</v>
      </c>
      <c r="F37" s="15">
        <v>82.28</v>
      </c>
      <c r="G37" s="16">
        <f t="shared" si="0"/>
        <v>41.14</v>
      </c>
      <c r="H37" s="36"/>
    </row>
    <row r="38" spans="1:8" s="3" customFormat="1" ht="24.75" customHeight="1">
      <c r="A38" s="10" t="s">
        <v>116</v>
      </c>
      <c r="B38" s="62" t="s">
        <v>117</v>
      </c>
      <c r="C38" s="59" t="s">
        <v>118</v>
      </c>
      <c r="D38" s="15" t="s">
        <v>115</v>
      </c>
      <c r="E38" s="13">
        <v>0</v>
      </c>
      <c r="F38" s="15">
        <v>81.12</v>
      </c>
      <c r="G38" s="16">
        <f t="shared" si="0"/>
        <v>40.56</v>
      </c>
      <c r="H38" s="36"/>
    </row>
    <row r="39" spans="1:8" s="3" customFormat="1" ht="24.75" customHeight="1">
      <c r="A39" s="10" t="s">
        <v>119</v>
      </c>
      <c r="B39" s="60" t="s">
        <v>120</v>
      </c>
      <c r="C39" s="59" t="s">
        <v>121</v>
      </c>
      <c r="D39" s="15" t="s">
        <v>115</v>
      </c>
      <c r="E39" s="13">
        <v>0</v>
      </c>
      <c r="F39" s="15">
        <v>80.51</v>
      </c>
      <c r="G39" s="16">
        <f t="shared" si="0"/>
        <v>40.255</v>
      </c>
      <c r="H39" s="36"/>
    </row>
    <row r="40" spans="1:8" s="3" customFormat="1" ht="24.75" customHeight="1">
      <c r="A40" s="10" t="s">
        <v>122</v>
      </c>
      <c r="B40" s="62" t="s">
        <v>123</v>
      </c>
      <c r="C40" s="59" t="s">
        <v>124</v>
      </c>
      <c r="D40" s="15" t="s">
        <v>115</v>
      </c>
      <c r="E40" s="13">
        <v>0</v>
      </c>
      <c r="F40" s="15">
        <v>76.28</v>
      </c>
      <c r="G40" s="16">
        <f t="shared" si="0"/>
        <v>38.14</v>
      </c>
      <c r="H40" s="36"/>
    </row>
    <row r="41" spans="1:8" s="3" customFormat="1" ht="24.75" customHeight="1">
      <c r="A41" s="10" t="s">
        <v>125</v>
      </c>
      <c r="B41" s="62" t="s">
        <v>126</v>
      </c>
      <c r="C41" s="59" t="s">
        <v>127</v>
      </c>
      <c r="D41" s="15" t="s">
        <v>115</v>
      </c>
      <c r="E41" s="13">
        <v>0</v>
      </c>
      <c r="F41" s="15">
        <v>74.65</v>
      </c>
      <c r="G41" s="16">
        <f t="shared" si="0"/>
        <v>37.325</v>
      </c>
      <c r="H41" s="36"/>
    </row>
    <row r="42" spans="1:8" s="3" customFormat="1" ht="24.75" customHeight="1">
      <c r="A42" s="10" t="s">
        <v>128</v>
      </c>
      <c r="B42" s="21" t="s">
        <v>129</v>
      </c>
      <c r="C42" s="12" t="s">
        <v>130</v>
      </c>
      <c r="D42" s="15" t="s">
        <v>115</v>
      </c>
      <c r="E42" s="13">
        <v>0</v>
      </c>
      <c r="F42" s="15">
        <v>74.25</v>
      </c>
      <c r="G42" s="16">
        <f t="shared" si="0"/>
        <v>37.125</v>
      </c>
      <c r="H42" s="36"/>
    </row>
    <row r="43" spans="1:7" s="3" customFormat="1" ht="24.75" customHeight="1">
      <c r="A43" s="47"/>
      <c r="B43" s="47"/>
      <c r="C43" s="2"/>
      <c r="D43" s="2"/>
      <c r="E43" s="2"/>
      <c r="F43" s="2"/>
      <c r="G43" s="2"/>
    </row>
    <row r="44" spans="1:7" s="3" customFormat="1" ht="24.75" customHeight="1">
      <c r="A44" s="31"/>
      <c r="B44" s="31"/>
      <c r="C44" s="2"/>
      <c r="D44" s="2"/>
      <c r="E44" s="2"/>
      <c r="F44" s="2"/>
      <c r="G44" s="2"/>
    </row>
    <row r="45" spans="1:7" s="3" customFormat="1" ht="24.75" customHeight="1">
      <c r="A45" s="31"/>
      <c r="B45" s="31"/>
      <c r="C45" s="2"/>
      <c r="D45" s="2"/>
      <c r="E45" s="2"/>
      <c r="F45" s="2"/>
      <c r="G45" s="2"/>
    </row>
    <row r="46" spans="1:7" s="3" customFormat="1" ht="24.75" customHeight="1">
      <c r="A46" s="31"/>
      <c r="B46" s="31"/>
      <c r="C46" s="2"/>
      <c r="D46" s="2"/>
      <c r="E46" s="2"/>
      <c r="F46" s="2"/>
      <c r="G46" s="2"/>
    </row>
    <row r="47" spans="1:7" s="3" customFormat="1" ht="24.75" customHeight="1">
      <c r="A47" s="31"/>
      <c r="B47" s="31"/>
      <c r="C47" s="2"/>
      <c r="D47" s="2"/>
      <c r="E47" s="2"/>
      <c r="F47" s="2"/>
      <c r="G47" s="2"/>
    </row>
    <row r="48" spans="1:7" s="3" customFormat="1" ht="20.25">
      <c r="A48" s="31"/>
      <c r="B48" s="31"/>
      <c r="C48" s="2"/>
      <c r="D48" s="2"/>
      <c r="E48" s="2"/>
      <c r="F48" s="2"/>
      <c r="G48" s="2"/>
    </row>
    <row r="49" spans="1:7" s="3" customFormat="1" ht="20.25">
      <c r="A49" s="31"/>
      <c r="B49" s="31"/>
      <c r="C49" s="2"/>
      <c r="D49" s="2"/>
      <c r="E49" s="2"/>
      <c r="F49" s="2"/>
      <c r="G49" s="2"/>
    </row>
    <row r="50" spans="1:7" s="3" customFormat="1" ht="20.25">
      <c r="A50" s="31"/>
      <c r="B50" s="31"/>
      <c r="G50" s="2"/>
    </row>
    <row r="51" spans="1:7" s="3" customFormat="1" ht="20.25">
      <c r="A51" s="31"/>
      <c r="B51" s="31"/>
      <c r="G51" s="2"/>
    </row>
    <row r="52" spans="1:7" s="3" customFormat="1" ht="20.25">
      <c r="A52" s="31"/>
      <c r="B52" s="31"/>
      <c r="G52" s="2"/>
    </row>
    <row r="53" spans="1:7" s="3" customFormat="1" ht="20.25">
      <c r="A53" s="31"/>
      <c r="B53" s="31"/>
      <c r="G53" s="2"/>
    </row>
    <row r="54" spans="1:7" s="3" customFormat="1" ht="20.25">
      <c r="A54" s="31"/>
      <c r="B54" s="31"/>
      <c r="G54" s="2"/>
    </row>
    <row r="55" spans="1:7" s="3" customFormat="1" ht="20.25">
      <c r="A55" s="31"/>
      <c r="B55" s="31"/>
      <c r="G55" s="2"/>
    </row>
    <row r="56" spans="1:7" s="3" customFormat="1" ht="20.25">
      <c r="A56" s="31"/>
      <c r="B56" s="31"/>
      <c r="G56" s="2"/>
    </row>
    <row r="57" spans="1:7" s="3" customFormat="1" ht="20.25">
      <c r="A57" s="31"/>
      <c r="B57" s="31"/>
      <c r="G57" s="2"/>
    </row>
    <row r="58" spans="1:7" s="3" customFormat="1" ht="20.25">
      <c r="A58" s="31"/>
      <c r="B58" s="31"/>
      <c r="G58" s="2"/>
    </row>
    <row r="59" spans="1:7" s="54" customFormat="1" ht="20.25">
      <c r="A59" s="57"/>
      <c r="B59" s="57"/>
      <c r="G59" s="56"/>
    </row>
    <row r="60" spans="1:7" s="54" customFormat="1" ht="20.25">
      <c r="A60" s="57"/>
      <c r="B60" s="57"/>
      <c r="G60" s="56"/>
    </row>
    <row r="61" spans="1:7" s="54" customFormat="1" ht="20.25">
      <c r="A61" s="57"/>
      <c r="B61" s="57"/>
      <c r="G61" s="56"/>
    </row>
    <row r="62" spans="1:7" s="54" customFormat="1" ht="20.25">
      <c r="A62" s="57"/>
      <c r="B62" s="57"/>
      <c r="G62" s="56"/>
    </row>
    <row r="63" spans="1:7" s="54" customFormat="1" ht="20.25">
      <c r="A63" s="57"/>
      <c r="B63" s="57"/>
      <c r="G63" s="56"/>
    </row>
  </sheetData>
  <sheetProtection password="CC0D" sheet="1" objects="1" selectLockedCells="1" selectUnlockedCells="1"/>
  <mergeCells count="1">
    <mergeCell ref="A1:H1"/>
  </mergeCells>
  <conditionalFormatting sqref="C3:C42">
    <cfRule type="expression" priority="1" dxfId="0" stopIfTrue="1">
      <formula>AND(COUNTIF($C$3:$C$42,C3)&gt;1,NOT(ISBLANK(C3)))</formula>
    </cfRule>
  </conditionalFormatting>
  <printOptions horizontalCentered="1"/>
  <pageMargins left="0.39305555555555605" right="0.39305555555555605" top="0.786805555555556" bottom="0.590277777777778" header="0.39305555555555605" footer="0.3930555555555560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9.8515625" style="5" customWidth="1"/>
    <col min="2" max="2" width="20.57421875" style="5" customWidth="1"/>
    <col min="3" max="3" width="15.421875" style="4" customWidth="1"/>
    <col min="4" max="4" width="10.7109375" style="4" customWidth="1"/>
    <col min="5" max="5" width="9.57421875" style="4" customWidth="1"/>
    <col min="6" max="6" width="9.8515625" style="4" customWidth="1"/>
    <col min="7" max="7" width="13.140625" style="2" customWidth="1"/>
    <col min="8" max="8" width="22.57421875" style="4" customWidth="1"/>
    <col min="9" max="19" width="9.00390625" style="4" customWidth="1"/>
    <col min="20" max="16384" width="36.7109375" style="4" bestFit="1" customWidth="1"/>
  </cols>
  <sheetData>
    <row r="1" spans="1:8" ht="49.5" customHeight="1">
      <c r="A1" s="33" t="s">
        <v>131</v>
      </c>
      <c r="B1" s="33"/>
      <c r="C1" s="33"/>
      <c r="D1" s="33"/>
      <c r="E1" s="33"/>
      <c r="F1" s="33"/>
      <c r="G1" s="33"/>
      <c r="H1" s="33"/>
    </row>
    <row r="2" spans="1:8" s="1" customFormat="1" ht="42.7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</row>
    <row r="3" spans="1:8" s="3" customFormat="1" ht="24.75" customHeight="1">
      <c r="A3" s="35" t="s">
        <v>9</v>
      </c>
      <c r="B3" s="61" t="s">
        <v>132</v>
      </c>
      <c r="C3" s="63" t="s">
        <v>133</v>
      </c>
      <c r="D3" s="28">
        <v>21</v>
      </c>
      <c r="E3" s="16">
        <v>84.6</v>
      </c>
      <c r="F3" s="29">
        <v>82.38</v>
      </c>
      <c r="G3" s="16">
        <f aca="true" t="shared" si="0" ref="G3:G32">(E3+F3)/2</f>
        <v>83.49</v>
      </c>
      <c r="H3" s="15" t="s">
        <v>12</v>
      </c>
    </row>
    <row r="4" spans="1:8" s="3" customFormat="1" ht="24.75" customHeight="1">
      <c r="A4" s="35" t="s">
        <v>13</v>
      </c>
      <c r="B4" s="60" t="s">
        <v>134</v>
      </c>
      <c r="C4" s="63" t="s">
        <v>135</v>
      </c>
      <c r="D4" s="28">
        <v>12</v>
      </c>
      <c r="E4" s="16">
        <v>84.8</v>
      </c>
      <c r="F4" s="29">
        <v>79.4</v>
      </c>
      <c r="G4" s="16">
        <f t="shared" si="0"/>
        <v>82.1</v>
      </c>
      <c r="H4" s="15" t="s">
        <v>12</v>
      </c>
    </row>
    <row r="5" spans="1:8" s="3" customFormat="1" ht="24.75" customHeight="1">
      <c r="A5" s="35" t="s">
        <v>16</v>
      </c>
      <c r="B5" s="61" t="s">
        <v>136</v>
      </c>
      <c r="C5" s="63" t="s">
        <v>137</v>
      </c>
      <c r="D5" s="28">
        <v>6</v>
      </c>
      <c r="E5" s="16">
        <v>84.4</v>
      </c>
      <c r="F5" s="29">
        <v>79.08</v>
      </c>
      <c r="G5" s="16">
        <f t="shared" si="0"/>
        <v>81.74</v>
      </c>
      <c r="H5" s="15" t="s">
        <v>12</v>
      </c>
    </row>
    <row r="6" spans="1:8" s="3" customFormat="1" ht="24.75" customHeight="1">
      <c r="A6" s="35" t="s">
        <v>19</v>
      </c>
      <c r="B6" s="62" t="s">
        <v>138</v>
      </c>
      <c r="C6" s="63" t="s">
        <v>139</v>
      </c>
      <c r="D6" s="28">
        <v>19</v>
      </c>
      <c r="E6" s="16">
        <v>84.6</v>
      </c>
      <c r="F6" s="29">
        <v>78.14</v>
      </c>
      <c r="G6" s="16">
        <f t="shared" si="0"/>
        <v>81.37</v>
      </c>
      <c r="H6" s="15" t="s">
        <v>12</v>
      </c>
    </row>
    <row r="7" spans="1:8" s="3" customFormat="1" ht="24.75" customHeight="1">
      <c r="A7" s="35" t="s">
        <v>22</v>
      </c>
      <c r="B7" s="58" t="s">
        <v>140</v>
      </c>
      <c r="C7" s="63" t="s">
        <v>141</v>
      </c>
      <c r="D7" s="28">
        <v>24</v>
      </c>
      <c r="E7" s="16">
        <v>84.4</v>
      </c>
      <c r="F7" s="29">
        <v>77.31</v>
      </c>
      <c r="G7" s="16">
        <f t="shared" si="0"/>
        <v>80.855</v>
      </c>
      <c r="H7" s="15" t="s">
        <v>12</v>
      </c>
    </row>
    <row r="8" spans="1:8" s="3" customFormat="1" ht="24.75" customHeight="1">
      <c r="A8" s="35" t="s">
        <v>25</v>
      </c>
      <c r="B8" s="60" t="s">
        <v>142</v>
      </c>
      <c r="C8" s="63" t="s">
        <v>143</v>
      </c>
      <c r="D8" s="28">
        <v>11</v>
      </c>
      <c r="E8" s="16">
        <v>86.8</v>
      </c>
      <c r="F8" s="29">
        <v>74.75</v>
      </c>
      <c r="G8" s="16">
        <f t="shared" si="0"/>
        <v>80.775</v>
      </c>
      <c r="H8" s="15" t="s">
        <v>12</v>
      </c>
    </row>
    <row r="9" spans="1:8" s="3" customFormat="1" ht="24.75" customHeight="1">
      <c r="A9" s="35" t="s">
        <v>28</v>
      </c>
      <c r="B9" s="58" t="s">
        <v>144</v>
      </c>
      <c r="C9" s="63" t="s">
        <v>145</v>
      </c>
      <c r="D9" s="28">
        <v>20</v>
      </c>
      <c r="E9" s="16">
        <v>82.2</v>
      </c>
      <c r="F9" s="29">
        <v>79.3</v>
      </c>
      <c r="G9" s="16">
        <f t="shared" si="0"/>
        <v>80.75</v>
      </c>
      <c r="H9" s="15" t="s">
        <v>12</v>
      </c>
    </row>
    <row r="10" spans="1:8" s="3" customFormat="1" ht="24.75" customHeight="1">
      <c r="A10" s="35" t="s">
        <v>31</v>
      </c>
      <c r="B10" s="62" t="s">
        <v>146</v>
      </c>
      <c r="C10" s="63" t="s">
        <v>147</v>
      </c>
      <c r="D10" s="28">
        <v>25</v>
      </c>
      <c r="E10" s="16">
        <v>87.1</v>
      </c>
      <c r="F10" s="29">
        <v>74.26</v>
      </c>
      <c r="G10" s="16">
        <f t="shared" si="0"/>
        <v>80.68</v>
      </c>
      <c r="H10" s="15" t="s">
        <v>12</v>
      </c>
    </row>
    <row r="11" spans="1:8" s="3" customFormat="1" ht="24.75" customHeight="1">
      <c r="A11" s="35" t="s">
        <v>34</v>
      </c>
      <c r="B11" s="11" t="s">
        <v>148</v>
      </c>
      <c r="C11" s="13" t="s">
        <v>149</v>
      </c>
      <c r="D11" s="28">
        <v>17</v>
      </c>
      <c r="E11" s="16">
        <v>89</v>
      </c>
      <c r="F11" s="29">
        <v>71.77</v>
      </c>
      <c r="G11" s="16">
        <f t="shared" si="0"/>
        <v>80.385</v>
      </c>
      <c r="H11" s="15" t="s">
        <v>12</v>
      </c>
    </row>
    <row r="12" spans="1:8" s="3" customFormat="1" ht="24.75" customHeight="1">
      <c r="A12" s="35" t="s">
        <v>37</v>
      </c>
      <c r="B12" s="60" t="s">
        <v>150</v>
      </c>
      <c r="C12" s="63" t="s">
        <v>151</v>
      </c>
      <c r="D12" s="28">
        <v>1</v>
      </c>
      <c r="E12" s="16">
        <v>81.8</v>
      </c>
      <c r="F12" s="29">
        <v>78.15</v>
      </c>
      <c r="G12" s="16">
        <f t="shared" si="0"/>
        <v>79.975</v>
      </c>
      <c r="H12" s="15" t="s">
        <v>12</v>
      </c>
    </row>
    <row r="13" spans="1:8" s="3" customFormat="1" ht="24.75" customHeight="1">
      <c r="A13" s="35" t="s">
        <v>40</v>
      </c>
      <c r="B13" s="61" t="s">
        <v>152</v>
      </c>
      <c r="C13" s="63" t="s">
        <v>153</v>
      </c>
      <c r="D13" s="28">
        <v>22</v>
      </c>
      <c r="E13" s="16">
        <v>81.8</v>
      </c>
      <c r="F13" s="29">
        <v>77.41</v>
      </c>
      <c r="G13" s="16">
        <f t="shared" si="0"/>
        <v>79.605</v>
      </c>
      <c r="H13" s="15" t="s">
        <v>12</v>
      </c>
    </row>
    <row r="14" spans="1:8" s="3" customFormat="1" ht="24.75" customHeight="1">
      <c r="A14" s="35" t="s">
        <v>43</v>
      </c>
      <c r="B14" s="62" t="s">
        <v>154</v>
      </c>
      <c r="C14" s="63" t="s">
        <v>155</v>
      </c>
      <c r="D14" s="28">
        <v>26</v>
      </c>
      <c r="E14" s="16">
        <v>83.4</v>
      </c>
      <c r="F14" s="29">
        <v>74.84</v>
      </c>
      <c r="G14" s="16">
        <f t="shared" si="0"/>
        <v>79.12</v>
      </c>
      <c r="H14" s="15" t="s">
        <v>12</v>
      </c>
    </row>
    <row r="15" spans="1:8" s="3" customFormat="1" ht="24.75" customHeight="1">
      <c r="A15" s="35" t="s">
        <v>46</v>
      </c>
      <c r="B15" s="58" t="s">
        <v>156</v>
      </c>
      <c r="C15" s="63" t="s">
        <v>157</v>
      </c>
      <c r="D15" s="28">
        <v>2</v>
      </c>
      <c r="E15" s="16">
        <v>81.8</v>
      </c>
      <c r="F15" s="29">
        <v>76.42</v>
      </c>
      <c r="G15" s="16">
        <f t="shared" si="0"/>
        <v>79.11</v>
      </c>
      <c r="H15" s="15" t="s">
        <v>12</v>
      </c>
    </row>
    <row r="16" spans="1:8" s="3" customFormat="1" ht="24.75" customHeight="1">
      <c r="A16" s="35" t="s">
        <v>49</v>
      </c>
      <c r="B16" s="62" t="s">
        <v>158</v>
      </c>
      <c r="C16" s="63" t="s">
        <v>159</v>
      </c>
      <c r="D16" s="28">
        <v>23</v>
      </c>
      <c r="E16" s="16">
        <v>83.2</v>
      </c>
      <c r="F16" s="29">
        <v>74.52</v>
      </c>
      <c r="G16" s="16">
        <f t="shared" si="0"/>
        <v>78.86</v>
      </c>
      <c r="H16" s="15" t="s">
        <v>12</v>
      </c>
    </row>
    <row r="17" spans="1:8" s="3" customFormat="1" ht="24.75" customHeight="1">
      <c r="A17" s="35" t="s">
        <v>52</v>
      </c>
      <c r="B17" s="58" t="s">
        <v>160</v>
      </c>
      <c r="C17" s="63" t="s">
        <v>161</v>
      </c>
      <c r="D17" s="28">
        <v>16</v>
      </c>
      <c r="E17" s="16">
        <v>83.2</v>
      </c>
      <c r="F17" s="29">
        <v>73.82</v>
      </c>
      <c r="G17" s="16">
        <f t="shared" si="0"/>
        <v>78.51</v>
      </c>
      <c r="H17" s="15" t="s">
        <v>12</v>
      </c>
    </row>
    <row r="18" spans="1:8" s="3" customFormat="1" ht="24.75" customHeight="1">
      <c r="A18" s="35" t="s">
        <v>55</v>
      </c>
      <c r="B18" s="60" t="s">
        <v>162</v>
      </c>
      <c r="C18" s="63" t="s">
        <v>163</v>
      </c>
      <c r="D18" s="28">
        <v>10</v>
      </c>
      <c r="E18" s="16">
        <v>82.2</v>
      </c>
      <c r="F18" s="29">
        <v>74.33</v>
      </c>
      <c r="G18" s="16">
        <f t="shared" si="0"/>
        <v>78.265</v>
      </c>
      <c r="H18" s="36"/>
    </row>
    <row r="19" spans="1:8" s="3" customFormat="1" ht="24.75" customHeight="1">
      <c r="A19" s="35" t="s">
        <v>58</v>
      </c>
      <c r="B19" s="61" t="s">
        <v>164</v>
      </c>
      <c r="C19" s="63" t="s">
        <v>165</v>
      </c>
      <c r="D19" s="28">
        <v>4</v>
      </c>
      <c r="E19" s="16">
        <v>80</v>
      </c>
      <c r="F19" s="29">
        <v>76.41</v>
      </c>
      <c r="G19" s="16">
        <f t="shared" si="0"/>
        <v>78.205</v>
      </c>
      <c r="H19" s="36"/>
    </row>
    <row r="20" spans="1:8" s="3" customFormat="1" ht="24.75" customHeight="1">
      <c r="A20" s="35" t="s">
        <v>61</v>
      </c>
      <c r="B20" s="64" t="s">
        <v>166</v>
      </c>
      <c r="C20" s="65" t="s">
        <v>167</v>
      </c>
      <c r="D20" s="28">
        <v>13</v>
      </c>
      <c r="E20" s="16">
        <v>82.2</v>
      </c>
      <c r="F20" s="29">
        <v>74.14</v>
      </c>
      <c r="G20" s="16">
        <f t="shared" si="0"/>
        <v>78.17</v>
      </c>
      <c r="H20" s="36"/>
    </row>
    <row r="21" spans="1:8" s="3" customFormat="1" ht="24.75" customHeight="1">
      <c r="A21" s="35" t="s">
        <v>64</v>
      </c>
      <c r="B21" s="50" t="s">
        <v>168</v>
      </c>
      <c r="C21" s="51" t="s">
        <v>169</v>
      </c>
      <c r="D21" s="28">
        <v>3</v>
      </c>
      <c r="E21" s="16">
        <v>85.2</v>
      </c>
      <c r="F21" s="29">
        <v>70.46</v>
      </c>
      <c r="G21" s="16">
        <f t="shared" si="0"/>
        <v>77.83</v>
      </c>
      <c r="H21" s="36"/>
    </row>
    <row r="22" spans="1:8" s="3" customFormat="1" ht="24.75" customHeight="1">
      <c r="A22" s="35" t="s">
        <v>67</v>
      </c>
      <c r="B22" s="66" t="s">
        <v>170</v>
      </c>
      <c r="C22" s="67" t="s">
        <v>171</v>
      </c>
      <c r="D22" s="28">
        <v>7</v>
      </c>
      <c r="E22" s="16">
        <v>81.4</v>
      </c>
      <c r="F22" s="29">
        <v>72.79</v>
      </c>
      <c r="G22" s="16">
        <f t="shared" si="0"/>
        <v>77.095</v>
      </c>
      <c r="H22" s="36"/>
    </row>
    <row r="23" spans="1:8" s="3" customFormat="1" ht="24.75" customHeight="1">
      <c r="A23" s="35" t="s">
        <v>70</v>
      </c>
      <c r="B23" s="66" t="s">
        <v>172</v>
      </c>
      <c r="C23" s="67" t="s">
        <v>173</v>
      </c>
      <c r="D23" s="28">
        <v>15</v>
      </c>
      <c r="E23" s="16">
        <v>82.2</v>
      </c>
      <c r="F23" s="29">
        <v>71.96</v>
      </c>
      <c r="G23" s="16">
        <f t="shared" si="0"/>
        <v>77.08</v>
      </c>
      <c r="H23" s="36"/>
    </row>
    <row r="24" spans="1:8" s="3" customFormat="1" ht="24.75" customHeight="1">
      <c r="A24" s="35" t="s">
        <v>73</v>
      </c>
      <c r="B24" s="50" t="s">
        <v>174</v>
      </c>
      <c r="C24" s="51" t="s">
        <v>175</v>
      </c>
      <c r="D24" s="28">
        <v>8</v>
      </c>
      <c r="E24" s="16">
        <v>82.7</v>
      </c>
      <c r="F24" s="29">
        <v>71.25</v>
      </c>
      <c r="G24" s="16">
        <f t="shared" si="0"/>
        <v>76.975</v>
      </c>
      <c r="H24" s="36"/>
    </row>
    <row r="25" spans="1:8" s="3" customFormat="1" ht="24.75" customHeight="1">
      <c r="A25" s="35" t="s">
        <v>76</v>
      </c>
      <c r="B25" s="50" t="s">
        <v>176</v>
      </c>
      <c r="C25" s="51" t="s">
        <v>177</v>
      </c>
      <c r="D25" s="28">
        <v>5</v>
      </c>
      <c r="E25" s="16">
        <v>82</v>
      </c>
      <c r="F25" s="29">
        <v>71.25</v>
      </c>
      <c r="G25" s="16">
        <f t="shared" si="0"/>
        <v>76.625</v>
      </c>
      <c r="H25" s="36"/>
    </row>
    <row r="26" spans="1:8" s="3" customFormat="1" ht="24.75" customHeight="1">
      <c r="A26" s="35" t="s">
        <v>79</v>
      </c>
      <c r="B26" s="50" t="s">
        <v>178</v>
      </c>
      <c r="C26" s="51" t="s">
        <v>179</v>
      </c>
      <c r="D26" s="28">
        <v>18</v>
      </c>
      <c r="E26" s="16">
        <v>82.3</v>
      </c>
      <c r="F26" s="29">
        <v>70.8</v>
      </c>
      <c r="G26" s="16">
        <f t="shared" si="0"/>
        <v>76.55</v>
      </c>
      <c r="H26" s="36"/>
    </row>
    <row r="27" spans="1:8" s="3" customFormat="1" ht="24.75" customHeight="1">
      <c r="A27" s="35" t="s">
        <v>82</v>
      </c>
      <c r="B27" s="50" t="s">
        <v>180</v>
      </c>
      <c r="C27" s="51" t="s">
        <v>181</v>
      </c>
      <c r="D27" s="28">
        <v>14</v>
      </c>
      <c r="E27" s="16">
        <v>80.7</v>
      </c>
      <c r="F27" s="29">
        <v>70.62</v>
      </c>
      <c r="G27" s="16">
        <f t="shared" si="0"/>
        <v>75.66</v>
      </c>
      <c r="H27" s="36"/>
    </row>
    <row r="28" spans="1:8" s="3" customFormat="1" ht="24.75" customHeight="1">
      <c r="A28" s="35" t="s">
        <v>85</v>
      </c>
      <c r="B28" s="50" t="s">
        <v>182</v>
      </c>
      <c r="C28" s="51" t="s">
        <v>183</v>
      </c>
      <c r="D28" s="28">
        <v>27</v>
      </c>
      <c r="E28" s="16">
        <v>79.4</v>
      </c>
      <c r="F28" s="29">
        <v>71.03</v>
      </c>
      <c r="G28" s="16">
        <f t="shared" si="0"/>
        <v>75.215</v>
      </c>
      <c r="H28" s="36"/>
    </row>
    <row r="29" spans="1:8" s="3" customFormat="1" ht="24.75" customHeight="1">
      <c r="A29" s="35" t="s">
        <v>88</v>
      </c>
      <c r="B29" s="68" t="s">
        <v>184</v>
      </c>
      <c r="C29" s="67" t="s">
        <v>185</v>
      </c>
      <c r="D29" s="28">
        <v>9</v>
      </c>
      <c r="E29" s="16">
        <v>73.2</v>
      </c>
      <c r="F29" s="29">
        <v>76.81</v>
      </c>
      <c r="G29" s="16">
        <f t="shared" si="0"/>
        <v>75.005</v>
      </c>
      <c r="H29" s="36"/>
    </row>
    <row r="30" spans="1:8" s="3" customFormat="1" ht="24.75" customHeight="1">
      <c r="A30" s="35" t="s">
        <v>91</v>
      </c>
      <c r="B30" s="66" t="s">
        <v>186</v>
      </c>
      <c r="C30" s="67" t="s">
        <v>187</v>
      </c>
      <c r="D30" s="15" t="s">
        <v>115</v>
      </c>
      <c r="E30" s="15">
        <v>0</v>
      </c>
      <c r="F30" s="29">
        <v>80</v>
      </c>
      <c r="G30" s="16">
        <f t="shared" si="0"/>
        <v>40</v>
      </c>
      <c r="H30" s="36"/>
    </row>
    <row r="31" spans="1:8" s="3" customFormat="1" ht="24.75" customHeight="1">
      <c r="A31" s="35" t="s">
        <v>94</v>
      </c>
      <c r="B31" s="66" t="s">
        <v>188</v>
      </c>
      <c r="C31" s="67" t="s">
        <v>189</v>
      </c>
      <c r="D31" s="15" t="s">
        <v>115</v>
      </c>
      <c r="E31" s="15">
        <v>0</v>
      </c>
      <c r="F31" s="29">
        <v>78.66</v>
      </c>
      <c r="G31" s="16">
        <f t="shared" si="0"/>
        <v>39.33</v>
      </c>
      <c r="H31" s="36"/>
    </row>
    <row r="32" spans="1:8" s="3" customFormat="1" ht="24.75" customHeight="1">
      <c r="A32" s="35" t="s">
        <v>97</v>
      </c>
      <c r="B32" s="58" t="s">
        <v>190</v>
      </c>
      <c r="C32" s="69" t="s">
        <v>191</v>
      </c>
      <c r="D32" s="15" t="s">
        <v>115</v>
      </c>
      <c r="E32" s="15">
        <v>0</v>
      </c>
      <c r="F32" s="29">
        <v>71.87</v>
      </c>
      <c r="G32" s="16">
        <f t="shared" si="0"/>
        <v>35.935</v>
      </c>
      <c r="H32" s="36"/>
    </row>
    <row r="33" spans="1:7" s="3" customFormat="1" ht="24.75" customHeight="1">
      <c r="A33" s="47"/>
      <c r="B33" s="47"/>
      <c r="C33" s="2"/>
      <c r="D33" s="2"/>
      <c r="E33" s="2"/>
      <c r="F33" s="2"/>
      <c r="G33" s="2"/>
    </row>
    <row r="34" spans="1:7" s="3" customFormat="1" ht="24.75" customHeight="1">
      <c r="A34" s="31"/>
      <c r="B34" s="31"/>
      <c r="C34" s="2"/>
      <c r="D34" s="2"/>
      <c r="E34" s="2"/>
      <c r="F34" s="2"/>
      <c r="G34" s="2"/>
    </row>
    <row r="35" spans="1:7" s="3" customFormat="1" ht="24.75" customHeight="1">
      <c r="A35" s="31"/>
      <c r="B35" s="31"/>
      <c r="C35" s="2"/>
      <c r="D35" s="2"/>
      <c r="E35" s="2"/>
      <c r="F35" s="2"/>
      <c r="G35" s="2"/>
    </row>
    <row r="36" spans="1:7" s="3" customFormat="1" ht="24.75" customHeight="1">
      <c r="A36" s="31"/>
      <c r="B36" s="31"/>
      <c r="C36" s="2"/>
      <c r="D36" s="2"/>
      <c r="E36" s="2"/>
      <c r="F36" s="2"/>
      <c r="G36" s="2"/>
    </row>
    <row r="37" spans="1:7" s="3" customFormat="1" ht="20.25">
      <c r="A37" s="31"/>
      <c r="B37" s="31"/>
      <c r="C37" s="2"/>
      <c r="D37" s="2"/>
      <c r="E37" s="2"/>
      <c r="F37" s="2"/>
      <c r="G37" s="2"/>
    </row>
    <row r="38" spans="1:7" s="3" customFormat="1" ht="20.25">
      <c r="A38" s="31"/>
      <c r="B38" s="31"/>
      <c r="C38" s="2"/>
      <c r="D38" s="2"/>
      <c r="E38" s="2"/>
      <c r="F38" s="2"/>
      <c r="G38" s="2"/>
    </row>
    <row r="39" spans="1:7" s="3" customFormat="1" ht="20.25">
      <c r="A39" s="31"/>
      <c r="B39" s="31"/>
      <c r="C39" s="2"/>
      <c r="D39" s="2"/>
      <c r="E39" s="2"/>
      <c r="F39" s="2"/>
      <c r="G39" s="2"/>
    </row>
    <row r="40" spans="1:7" s="3" customFormat="1" ht="20.25">
      <c r="A40" s="31"/>
      <c r="B40" s="31"/>
      <c r="C40" s="2"/>
      <c r="D40" s="2"/>
      <c r="E40" s="2"/>
      <c r="F40" s="2"/>
      <c r="G40" s="2"/>
    </row>
    <row r="41" spans="1:7" s="3" customFormat="1" ht="20.25">
      <c r="A41" s="31"/>
      <c r="B41" s="31"/>
      <c r="C41" s="2"/>
      <c r="D41" s="2"/>
      <c r="E41" s="2"/>
      <c r="F41" s="2"/>
      <c r="G41" s="2"/>
    </row>
    <row r="42" spans="1:7" s="3" customFormat="1" ht="20.25">
      <c r="A42" s="31"/>
      <c r="B42" s="31"/>
      <c r="G42" s="2"/>
    </row>
    <row r="43" spans="1:7" s="3" customFormat="1" ht="20.25">
      <c r="A43" s="31"/>
      <c r="B43" s="31"/>
      <c r="G43" s="2"/>
    </row>
    <row r="44" spans="1:7" s="3" customFormat="1" ht="20.25">
      <c r="A44" s="31"/>
      <c r="B44" s="31"/>
      <c r="G44" s="2"/>
    </row>
    <row r="45" spans="1:7" s="3" customFormat="1" ht="20.25">
      <c r="A45" s="31"/>
      <c r="B45" s="31"/>
      <c r="G45" s="2"/>
    </row>
    <row r="46" spans="1:7" s="3" customFormat="1" ht="20.25">
      <c r="A46" s="31"/>
      <c r="B46" s="31"/>
      <c r="G46" s="2"/>
    </row>
    <row r="47" spans="1:7" s="3" customFormat="1" ht="20.25">
      <c r="A47" s="31"/>
      <c r="B47" s="31"/>
      <c r="G47" s="2"/>
    </row>
    <row r="48" spans="1:7" s="3" customFormat="1" ht="20.25">
      <c r="A48" s="31"/>
      <c r="B48" s="31"/>
      <c r="G48" s="2"/>
    </row>
    <row r="49" spans="1:7" s="3" customFormat="1" ht="20.25">
      <c r="A49" s="31"/>
      <c r="B49" s="31"/>
      <c r="G49" s="2"/>
    </row>
    <row r="50" spans="1:7" s="3" customFormat="1" ht="20.25">
      <c r="A50" s="31"/>
      <c r="B50" s="31"/>
      <c r="G50" s="2"/>
    </row>
    <row r="51" spans="1:7" s="3" customFormat="1" ht="20.25">
      <c r="A51" s="31"/>
      <c r="B51" s="31"/>
      <c r="G51" s="2"/>
    </row>
    <row r="52" spans="1:7" s="3" customFormat="1" ht="20.25">
      <c r="A52" s="31"/>
      <c r="B52" s="31"/>
      <c r="G52" s="2"/>
    </row>
    <row r="53" spans="1:7" s="3" customFormat="1" ht="20.25">
      <c r="A53" s="31"/>
      <c r="B53" s="31"/>
      <c r="G53" s="2"/>
    </row>
    <row r="54" spans="1:7" s="3" customFormat="1" ht="20.25">
      <c r="A54" s="31"/>
      <c r="B54" s="31"/>
      <c r="G54" s="2"/>
    </row>
    <row r="55" spans="1:7" s="3" customFormat="1" ht="20.25">
      <c r="A55" s="31"/>
      <c r="B55" s="31"/>
      <c r="G55" s="2"/>
    </row>
    <row r="56" spans="1:7" s="3" customFormat="1" ht="20.25">
      <c r="A56" s="31"/>
      <c r="B56" s="31"/>
      <c r="G56" s="2"/>
    </row>
    <row r="57" spans="1:7" s="3" customFormat="1" ht="20.25">
      <c r="A57" s="31"/>
      <c r="B57" s="31"/>
      <c r="G57" s="2"/>
    </row>
    <row r="58" spans="1:7" s="3" customFormat="1" ht="20.25">
      <c r="A58" s="31"/>
      <c r="B58" s="31"/>
      <c r="G58" s="2"/>
    </row>
    <row r="59" spans="1:7" s="4" customFormat="1" ht="20.25">
      <c r="A59" s="32"/>
      <c r="B59" s="32"/>
      <c r="G59" s="2"/>
    </row>
    <row r="60" spans="1:7" s="4" customFormat="1" ht="20.25">
      <c r="A60" s="32"/>
      <c r="B60" s="32"/>
      <c r="G60" s="2"/>
    </row>
    <row r="61" spans="1:7" s="4" customFormat="1" ht="20.25">
      <c r="A61" s="32"/>
      <c r="B61" s="32"/>
      <c r="G61" s="2"/>
    </row>
    <row r="62" spans="1:7" s="4" customFormat="1" ht="20.25">
      <c r="A62" s="32"/>
      <c r="B62" s="32"/>
      <c r="G62" s="2"/>
    </row>
    <row r="63" spans="1:7" s="4" customFormat="1" ht="20.25">
      <c r="A63" s="32"/>
      <c r="B63" s="32"/>
      <c r="G63" s="2"/>
    </row>
  </sheetData>
  <sheetProtection password="CC0D" sheet="1" objects="1" selectLockedCells="1" selectUnlockedCells="1"/>
  <mergeCells count="1">
    <mergeCell ref="A1:H1"/>
  </mergeCells>
  <conditionalFormatting sqref="C3:C32">
    <cfRule type="expression" priority="1" dxfId="0" stopIfTrue="1">
      <formula>AND(COUNTIF($C$3:$C$32,C3)&gt;1,NOT(ISBLANK(C3)))</formula>
    </cfRule>
  </conditionalFormatting>
  <printOptions horizontalCentered="1"/>
  <pageMargins left="0.39305555555555605" right="0.39305555555555605" top="0.786805555555556" bottom="0.590277777777778" header="0.39305555555555605" footer="0.3930555555555560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11.421875" style="5" customWidth="1"/>
    <col min="2" max="2" width="17.8515625" style="5" customWidth="1"/>
    <col min="3" max="3" width="15.421875" style="4" customWidth="1"/>
    <col min="4" max="4" width="12.140625" style="4" customWidth="1"/>
    <col min="5" max="5" width="9.57421875" style="4" customWidth="1"/>
    <col min="6" max="6" width="9.8515625" style="4" customWidth="1"/>
    <col min="7" max="7" width="13.140625" style="40" customWidth="1"/>
    <col min="8" max="8" width="22.57421875" style="4" customWidth="1"/>
    <col min="9" max="9" width="9.00390625" style="4" customWidth="1"/>
    <col min="10" max="10" width="14.00390625" style="4" customWidth="1"/>
    <col min="11" max="11" width="7.57421875" style="4" customWidth="1"/>
    <col min="12" max="12" width="14.00390625" style="4" customWidth="1"/>
    <col min="13" max="32" width="9.00390625" style="4" customWidth="1"/>
    <col min="33" max="16384" width="36.7109375" style="4" bestFit="1" customWidth="1"/>
  </cols>
  <sheetData>
    <row r="1" spans="1:8" ht="49.5" customHeight="1">
      <c r="A1" s="33" t="s">
        <v>192</v>
      </c>
      <c r="B1" s="33"/>
      <c r="C1" s="33"/>
      <c r="D1" s="33"/>
      <c r="E1" s="33"/>
      <c r="F1" s="33"/>
      <c r="G1" s="33"/>
      <c r="H1" s="33"/>
    </row>
    <row r="2" spans="1:8" s="1" customFormat="1" ht="42.7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</row>
    <row r="3" spans="1:8" s="3" customFormat="1" ht="24.75" customHeight="1">
      <c r="A3" s="10" t="s">
        <v>9</v>
      </c>
      <c r="B3" s="70" t="s">
        <v>193</v>
      </c>
      <c r="C3" s="59" t="s">
        <v>194</v>
      </c>
      <c r="D3" s="13">
        <v>26</v>
      </c>
      <c r="E3" s="14">
        <v>85.4</v>
      </c>
      <c r="F3" s="71" t="s">
        <v>195</v>
      </c>
      <c r="G3" s="16">
        <f aca="true" t="shared" si="0" ref="G3:G30">(E3+F3)/2</f>
        <v>84.865</v>
      </c>
      <c r="H3" s="15" t="s">
        <v>12</v>
      </c>
    </row>
    <row r="4" spans="1:8" s="3" customFormat="1" ht="24.75" customHeight="1">
      <c r="A4" s="38" t="s">
        <v>13</v>
      </c>
      <c r="B4" s="72" t="s">
        <v>196</v>
      </c>
      <c r="C4" s="59" t="s">
        <v>197</v>
      </c>
      <c r="D4" s="13">
        <v>18</v>
      </c>
      <c r="E4" s="14">
        <v>84</v>
      </c>
      <c r="F4" s="71" t="s">
        <v>198</v>
      </c>
      <c r="G4" s="16">
        <f t="shared" si="0"/>
        <v>84.325</v>
      </c>
      <c r="H4" s="15" t="s">
        <v>12</v>
      </c>
    </row>
    <row r="5" spans="1:8" s="3" customFormat="1" ht="24.75" customHeight="1">
      <c r="A5" s="10" t="s">
        <v>16</v>
      </c>
      <c r="B5" s="70" t="s">
        <v>199</v>
      </c>
      <c r="C5" s="59" t="s">
        <v>200</v>
      </c>
      <c r="D5" s="13">
        <v>17</v>
      </c>
      <c r="E5" s="14">
        <v>89.9</v>
      </c>
      <c r="F5" s="71" t="s">
        <v>201</v>
      </c>
      <c r="G5" s="16">
        <f t="shared" si="0"/>
        <v>83.62</v>
      </c>
      <c r="H5" s="15" t="s">
        <v>12</v>
      </c>
    </row>
    <row r="6" spans="1:8" s="3" customFormat="1" ht="24.75" customHeight="1">
      <c r="A6" s="38" t="s">
        <v>19</v>
      </c>
      <c r="B6" s="73" t="s">
        <v>202</v>
      </c>
      <c r="C6" s="59" t="s">
        <v>203</v>
      </c>
      <c r="D6" s="13">
        <v>23</v>
      </c>
      <c r="E6" s="14">
        <v>91.4</v>
      </c>
      <c r="F6" s="71" t="s">
        <v>204</v>
      </c>
      <c r="G6" s="16">
        <f t="shared" si="0"/>
        <v>83.235</v>
      </c>
      <c r="H6" s="15" t="s">
        <v>12</v>
      </c>
    </row>
    <row r="7" spans="1:8" s="3" customFormat="1" ht="24.75" customHeight="1">
      <c r="A7" s="10" t="s">
        <v>22</v>
      </c>
      <c r="B7" s="74" t="s">
        <v>205</v>
      </c>
      <c r="C7" s="59" t="s">
        <v>206</v>
      </c>
      <c r="D7" s="13">
        <v>27</v>
      </c>
      <c r="E7" s="14">
        <v>88</v>
      </c>
      <c r="F7" s="71" t="s">
        <v>207</v>
      </c>
      <c r="G7" s="16">
        <f t="shared" si="0"/>
        <v>83.025</v>
      </c>
      <c r="H7" s="15" t="s">
        <v>12</v>
      </c>
    </row>
    <row r="8" spans="1:8" s="3" customFormat="1" ht="24.75" customHeight="1">
      <c r="A8" s="38" t="s">
        <v>25</v>
      </c>
      <c r="B8" s="72" t="s">
        <v>208</v>
      </c>
      <c r="C8" s="59" t="s">
        <v>209</v>
      </c>
      <c r="D8" s="13">
        <v>7</v>
      </c>
      <c r="E8" s="14">
        <v>90</v>
      </c>
      <c r="F8" s="71" t="s">
        <v>210</v>
      </c>
      <c r="G8" s="16">
        <f t="shared" si="0"/>
        <v>82.05</v>
      </c>
      <c r="H8" s="15" t="s">
        <v>12</v>
      </c>
    </row>
    <row r="9" spans="1:8" s="3" customFormat="1" ht="24.75" customHeight="1">
      <c r="A9" s="10" t="s">
        <v>28</v>
      </c>
      <c r="B9" s="70" t="s">
        <v>211</v>
      </c>
      <c r="C9" s="59" t="s">
        <v>212</v>
      </c>
      <c r="D9" s="13">
        <v>3</v>
      </c>
      <c r="E9" s="14">
        <v>85.4</v>
      </c>
      <c r="F9" s="71" t="s">
        <v>213</v>
      </c>
      <c r="G9" s="16">
        <f t="shared" si="0"/>
        <v>81.74</v>
      </c>
      <c r="H9" s="15" t="s">
        <v>12</v>
      </c>
    </row>
    <row r="10" spans="1:8" s="3" customFormat="1" ht="24.75" customHeight="1">
      <c r="A10" s="38" t="s">
        <v>31</v>
      </c>
      <c r="B10" s="73" t="s">
        <v>214</v>
      </c>
      <c r="C10" s="59" t="s">
        <v>215</v>
      </c>
      <c r="D10" s="13">
        <v>24</v>
      </c>
      <c r="E10" s="14">
        <v>86.6</v>
      </c>
      <c r="F10" s="71" t="s">
        <v>216</v>
      </c>
      <c r="G10" s="16">
        <f t="shared" si="0"/>
        <v>81.655</v>
      </c>
      <c r="H10" s="15" t="s">
        <v>12</v>
      </c>
    </row>
    <row r="11" spans="1:8" s="3" customFormat="1" ht="24.75" customHeight="1">
      <c r="A11" s="10" t="s">
        <v>34</v>
      </c>
      <c r="B11" s="74" t="s">
        <v>217</v>
      </c>
      <c r="C11" s="59" t="s">
        <v>218</v>
      </c>
      <c r="D11" s="13">
        <v>20</v>
      </c>
      <c r="E11" s="14">
        <v>87.2</v>
      </c>
      <c r="F11" s="71" t="s">
        <v>219</v>
      </c>
      <c r="G11" s="16">
        <f t="shared" si="0"/>
        <v>81.23</v>
      </c>
      <c r="H11" s="15" t="s">
        <v>12</v>
      </c>
    </row>
    <row r="12" spans="1:8" s="3" customFormat="1" ht="24.75" customHeight="1">
      <c r="A12" s="38" t="s">
        <v>37</v>
      </c>
      <c r="B12" s="72" t="s">
        <v>220</v>
      </c>
      <c r="C12" s="59" t="s">
        <v>221</v>
      </c>
      <c r="D12" s="13">
        <v>10</v>
      </c>
      <c r="E12" s="14">
        <v>83.4</v>
      </c>
      <c r="F12" s="71" t="s">
        <v>222</v>
      </c>
      <c r="G12" s="16">
        <f t="shared" si="0"/>
        <v>81.185</v>
      </c>
      <c r="H12" s="15" t="s">
        <v>12</v>
      </c>
    </row>
    <row r="13" spans="1:8" s="3" customFormat="1" ht="24.75" customHeight="1">
      <c r="A13" s="10" t="s">
        <v>40</v>
      </c>
      <c r="B13" s="74" t="s">
        <v>223</v>
      </c>
      <c r="C13" s="59" t="s">
        <v>224</v>
      </c>
      <c r="D13" s="13">
        <v>14</v>
      </c>
      <c r="E13" s="14">
        <v>85.6</v>
      </c>
      <c r="F13" s="71" t="s">
        <v>225</v>
      </c>
      <c r="G13" s="16">
        <f t="shared" si="0"/>
        <v>81.15</v>
      </c>
      <c r="H13" s="15" t="s">
        <v>12</v>
      </c>
    </row>
    <row r="14" spans="1:8" s="3" customFormat="1" ht="24.75" customHeight="1">
      <c r="A14" s="38" t="s">
        <v>43</v>
      </c>
      <c r="B14" s="72" t="s">
        <v>226</v>
      </c>
      <c r="C14" s="59" t="s">
        <v>227</v>
      </c>
      <c r="D14" s="13">
        <v>6</v>
      </c>
      <c r="E14" s="14">
        <v>87.2</v>
      </c>
      <c r="F14" s="71" t="s">
        <v>228</v>
      </c>
      <c r="G14" s="16">
        <f t="shared" si="0"/>
        <v>80.875</v>
      </c>
      <c r="H14" s="15" t="s">
        <v>12</v>
      </c>
    </row>
    <row r="15" spans="1:8" s="3" customFormat="1" ht="24.75" customHeight="1">
      <c r="A15" s="10" t="s">
        <v>46</v>
      </c>
      <c r="B15" s="70" t="s">
        <v>229</v>
      </c>
      <c r="C15" s="59" t="s">
        <v>230</v>
      </c>
      <c r="D15" s="13">
        <v>13</v>
      </c>
      <c r="E15" s="14">
        <v>87.5</v>
      </c>
      <c r="F15" s="71" t="s">
        <v>231</v>
      </c>
      <c r="G15" s="16">
        <f t="shared" si="0"/>
        <v>80.82</v>
      </c>
      <c r="H15" s="15" t="s">
        <v>12</v>
      </c>
    </row>
    <row r="16" spans="1:8" s="3" customFormat="1" ht="24.75" customHeight="1">
      <c r="A16" s="38" t="s">
        <v>49</v>
      </c>
      <c r="B16" s="73" t="s">
        <v>232</v>
      </c>
      <c r="C16" s="59" t="s">
        <v>233</v>
      </c>
      <c r="D16" s="13">
        <v>9</v>
      </c>
      <c r="E16" s="14">
        <v>85.1</v>
      </c>
      <c r="F16" s="71" t="s">
        <v>234</v>
      </c>
      <c r="G16" s="16">
        <f t="shared" si="0"/>
        <v>80.805</v>
      </c>
      <c r="H16" s="15" t="s">
        <v>12</v>
      </c>
    </row>
    <row r="17" spans="1:8" s="3" customFormat="1" ht="24.75" customHeight="1">
      <c r="A17" s="10" t="s">
        <v>52</v>
      </c>
      <c r="B17" s="74" t="s">
        <v>235</v>
      </c>
      <c r="C17" s="59" t="s">
        <v>236</v>
      </c>
      <c r="D17" s="13">
        <v>22</v>
      </c>
      <c r="E17" s="14">
        <v>84.3</v>
      </c>
      <c r="F17" s="71" t="s">
        <v>237</v>
      </c>
      <c r="G17" s="16">
        <f t="shared" si="0"/>
        <v>80.6</v>
      </c>
      <c r="H17" s="15" t="s">
        <v>12</v>
      </c>
    </row>
    <row r="18" spans="1:8" s="3" customFormat="1" ht="24.75" customHeight="1">
      <c r="A18" s="38" t="s">
        <v>55</v>
      </c>
      <c r="B18" s="42" t="s">
        <v>238</v>
      </c>
      <c r="C18" s="45" t="s">
        <v>239</v>
      </c>
      <c r="D18" s="13">
        <v>8</v>
      </c>
      <c r="E18" s="14">
        <v>91.28</v>
      </c>
      <c r="F18" s="15" t="s">
        <v>240</v>
      </c>
      <c r="G18" s="16">
        <f t="shared" si="0"/>
        <v>80.34</v>
      </c>
      <c r="H18" s="36"/>
    </row>
    <row r="19" spans="1:8" s="3" customFormat="1" ht="24.75" customHeight="1">
      <c r="A19" s="10" t="s">
        <v>58</v>
      </c>
      <c r="B19" s="44" t="s">
        <v>241</v>
      </c>
      <c r="C19" s="45" t="s">
        <v>242</v>
      </c>
      <c r="D19" s="13">
        <v>1</v>
      </c>
      <c r="E19" s="14">
        <v>89.1</v>
      </c>
      <c r="F19" s="15" t="s">
        <v>243</v>
      </c>
      <c r="G19" s="16">
        <f t="shared" si="0"/>
        <v>80.015</v>
      </c>
      <c r="H19" s="36"/>
    </row>
    <row r="20" spans="1:8" s="3" customFormat="1" ht="24.75" customHeight="1">
      <c r="A20" s="38" t="s">
        <v>61</v>
      </c>
      <c r="B20" s="72" t="s">
        <v>244</v>
      </c>
      <c r="C20" s="59" t="s">
        <v>245</v>
      </c>
      <c r="D20" s="13">
        <v>25</v>
      </c>
      <c r="E20" s="14">
        <v>86.6</v>
      </c>
      <c r="F20" s="71" t="s">
        <v>246</v>
      </c>
      <c r="G20" s="16">
        <f t="shared" si="0"/>
        <v>79.47</v>
      </c>
      <c r="H20" s="36"/>
    </row>
    <row r="21" spans="1:8" s="3" customFormat="1" ht="24.75" customHeight="1">
      <c r="A21" s="10" t="s">
        <v>64</v>
      </c>
      <c r="B21" s="70" t="s">
        <v>247</v>
      </c>
      <c r="C21" s="59" t="s">
        <v>248</v>
      </c>
      <c r="D21" s="13">
        <v>15</v>
      </c>
      <c r="E21" s="14">
        <v>85.7</v>
      </c>
      <c r="F21" s="71" t="s">
        <v>249</v>
      </c>
      <c r="G21" s="16">
        <f t="shared" si="0"/>
        <v>79.295</v>
      </c>
      <c r="H21" s="36"/>
    </row>
    <row r="22" spans="1:8" s="3" customFormat="1" ht="24.75" customHeight="1">
      <c r="A22" s="38" t="s">
        <v>67</v>
      </c>
      <c r="B22" s="42" t="s">
        <v>250</v>
      </c>
      <c r="C22" s="45" t="s">
        <v>251</v>
      </c>
      <c r="D22" s="13">
        <v>5</v>
      </c>
      <c r="E22" s="14">
        <v>88.6</v>
      </c>
      <c r="F22" s="15" t="s">
        <v>252</v>
      </c>
      <c r="G22" s="16">
        <f t="shared" si="0"/>
        <v>79.14</v>
      </c>
      <c r="H22" s="36"/>
    </row>
    <row r="23" spans="1:8" s="3" customFormat="1" ht="24.75" customHeight="1">
      <c r="A23" s="10" t="s">
        <v>70</v>
      </c>
      <c r="B23" s="74" t="s">
        <v>253</v>
      </c>
      <c r="C23" s="59" t="s">
        <v>254</v>
      </c>
      <c r="D23" s="13">
        <v>11</v>
      </c>
      <c r="E23" s="14">
        <v>84</v>
      </c>
      <c r="F23" s="71" t="s">
        <v>255</v>
      </c>
      <c r="G23" s="16">
        <f t="shared" si="0"/>
        <v>79.115</v>
      </c>
      <c r="H23" s="36"/>
    </row>
    <row r="24" spans="1:8" s="3" customFormat="1" ht="24.75" customHeight="1">
      <c r="A24" s="38" t="s">
        <v>73</v>
      </c>
      <c r="B24" s="44" t="s">
        <v>256</v>
      </c>
      <c r="C24" s="45" t="s">
        <v>257</v>
      </c>
      <c r="D24" s="13">
        <v>12</v>
      </c>
      <c r="E24" s="14">
        <v>88.2</v>
      </c>
      <c r="F24" s="15" t="s">
        <v>258</v>
      </c>
      <c r="G24" s="16">
        <f t="shared" si="0"/>
        <v>79.005</v>
      </c>
      <c r="H24" s="36"/>
    </row>
    <row r="25" spans="1:8" s="3" customFormat="1" ht="24.75" customHeight="1">
      <c r="A25" s="10" t="s">
        <v>76</v>
      </c>
      <c r="B25" s="70" t="s">
        <v>259</v>
      </c>
      <c r="C25" s="75" t="s">
        <v>260</v>
      </c>
      <c r="D25" s="13">
        <v>19</v>
      </c>
      <c r="E25" s="14">
        <v>84.7</v>
      </c>
      <c r="F25" s="71" t="s">
        <v>261</v>
      </c>
      <c r="G25" s="16">
        <f t="shared" si="0"/>
        <v>78.345</v>
      </c>
      <c r="H25" s="36"/>
    </row>
    <row r="26" spans="1:8" s="3" customFormat="1" ht="24.75" customHeight="1">
      <c r="A26" s="38" t="s">
        <v>79</v>
      </c>
      <c r="B26" s="74" t="s">
        <v>262</v>
      </c>
      <c r="C26" s="75" t="s">
        <v>187</v>
      </c>
      <c r="D26" s="13">
        <v>2</v>
      </c>
      <c r="E26" s="14">
        <v>84.5</v>
      </c>
      <c r="F26" s="71" t="s">
        <v>263</v>
      </c>
      <c r="G26" s="16">
        <f t="shared" si="0"/>
        <v>77.975</v>
      </c>
      <c r="H26" s="36"/>
    </row>
    <row r="27" spans="1:8" s="3" customFormat="1" ht="24.75" customHeight="1">
      <c r="A27" s="10" t="s">
        <v>82</v>
      </c>
      <c r="B27" s="44" t="s">
        <v>264</v>
      </c>
      <c r="C27" s="46" t="s">
        <v>265</v>
      </c>
      <c r="D27" s="13">
        <v>16</v>
      </c>
      <c r="E27" s="14">
        <v>86.2</v>
      </c>
      <c r="F27" s="15" t="s">
        <v>266</v>
      </c>
      <c r="G27" s="16">
        <f t="shared" si="0"/>
        <v>77.64</v>
      </c>
      <c r="H27" s="36"/>
    </row>
    <row r="28" spans="1:8" s="3" customFormat="1" ht="24.75" customHeight="1">
      <c r="A28" s="38" t="s">
        <v>85</v>
      </c>
      <c r="B28" s="74" t="s">
        <v>267</v>
      </c>
      <c r="C28" s="75" t="s">
        <v>268</v>
      </c>
      <c r="D28" s="13">
        <v>4</v>
      </c>
      <c r="E28" s="14">
        <v>81.8</v>
      </c>
      <c r="F28" s="71" t="s">
        <v>269</v>
      </c>
      <c r="G28" s="16">
        <f t="shared" si="0"/>
        <v>76.765</v>
      </c>
      <c r="H28" s="36"/>
    </row>
    <row r="29" spans="1:8" s="3" customFormat="1" ht="24.75" customHeight="1">
      <c r="A29" s="10" t="s">
        <v>88</v>
      </c>
      <c r="B29" s="44" t="s">
        <v>270</v>
      </c>
      <c r="C29" s="46" t="s">
        <v>271</v>
      </c>
      <c r="D29" s="13">
        <v>21</v>
      </c>
      <c r="E29" s="14">
        <v>80</v>
      </c>
      <c r="F29" s="15" t="s">
        <v>272</v>
      </c>
      <c r="G29" s="16">
        <f t="shared" si="0"/>
        <v>75</v>
      </c>
      <c r="H29" s="36"/>
    </row>
    <row r="30" spans="1:8" s="3" customFormat="1" ht="24.75" customHeight="1">
      <c r="A30" s="38" t="s">
        <v>91</v>
      </c>
      <c r="B30" s="70" t="s">
        <v>273</v>
      </c>
      <c r="C30" s="75" t="s">
        <v>274</v>
      </c>
      <c r="D30" s="15" t="s">
        <v>115</v>
      </c>
      <c r="E30" s="13">
        <v>0</v>
      </c>
      <c r="F30" s="71" t="s">
        <v>255</v>
      </c>
      <c r="G30" s="16">
        <f t="shared" si="0"/>
        <v>37.115</v>
      </c>
      <c r="H30" s="36"/>
    </row>
    <row r="31" spans="1:7" s="3" customFormat="1" ht="20.25">
      <c r="A31" s="47"/>
      <c r="B31" s="47"/>
      <c r="C31" s="2"/>
      <c r="D31" s="2"/>
      <c r="E31" s="2"/>
      <c r="F31" s="2"/>
      <c r="G31" s="2"/>
    </row>
    <row r="32" spans="1:7" s="3" customFormat="1" ht="20.25">
      <c r="A32" s="31"/>
      <c r="B32" s="31"/>
      <c r="C32" s="2"/>
      <c r="D32" s="2"/>
      <c r="E32" s="2"/>
      <c r="F32" s="2"/>
      <c r="G32" s="2"/>
    </row>
    <row r="33" spans="1:7" s="3" customFormat="1" ht="20.25">
      <c r="A33" s="31"/>
      <c r="B33" s="31"/>
      <c r="C33" s="2"/>
      <c r="D33" s="2"/>
      <c r="E33" s="2"/>
      <c r="F33" s="2"/>
      <c r="G33" s="2"/>
    </row>
    <row r="34" spans="1:7" s="3" customFormat="1" ht="20.25">
      <c r="A34" s="31"/>
      <c r="B34" s="31"/>
      <c r="C34" s="2"/>
      <c r="D34" s="2"/>
      <c r="E34" s="2"/>
      <c r="F34" s="2"/>
      <c r="G34" s="2"/>
    </row>
    <row r="35" spans="1:7" s="3" customFormat="1" ht="20.25">
      <c r="A35" s="31"/>
      <c r="B35" s="31"/>
      <c r="C35" s="2"/>
      <c r="D35" s="2"/>
      <c r="E35" s="2"/>
      <c r="F35" s="2"/>
      <c r="G35" s="2"/>
    </row>
    <row r="36" spans="1:7" s="3" customFormat="1" ht="20.25">
      <c r="A36" s="31"/>
      <c r="B36" s="31"/>
      <c r="C36" s="2"/>
      <c r="D36" s="2"/>
      <c r="E36" s="2"/>
      <c r="F36" s="2"/>
      <c r="G36" s="2"/>
    </row>
    <row r="37" spans="1:7" s="3" customFormat="1" ht="20.25">
      <c r="A37" s="31"/>
      <c r="B37" s="31"/>
      <c r="C37" s="2"/>
      <c r="D37" s="2"/>
      <c r="E37" s="2"/>
      <c r="F37" s="2"/>
      <c r="G37" s="2"/>
    </row>
    <row r="38" spans="1:7" s="3" customFormat="1" ht="20.25">
      <c r="A38" s="31"/>
      <c r="B38" s="31"/>
      <c r="C38" s="2"/>
      <c r="D38" s="2"/>
      <c r="E38" s="2"/>
      <c r="F38" s="2"/>
      <c r="G38" s="2"/>
    </row>
    <row r="39" spans="1:7" s="3" customFormat="1" ht="20.25">
      <c r="A39" s="31"/>
      <c r="B39" s="31"/>
      <c r="C39" s="2"/>
      <c r="D39" s="2"/>
      <c r="E39" s="2"/>
      <c r="F39" s="2"/>
      <c r="G39" s="2"/>
    </row>
    <row r="40" spans="1:7" s="3" customFormat="1" ht="20.25">
      <c r="A40" s="31"/>
      <c r="B40" s="31"/>
      <c r="C40" s="2"/>
      <c r="D40" s="2"/>
      <c r="E40" s="2"/>
      <c r="F40" s="2"/>
      <c r="G40" s="2"/>
    </row>
    <row r="41" spans="1:7" s="3" customFormat="1" ht="20.25">
      <c r="A41" s="31"/>
      <c r="B41" s="31"/>
      <c r="C41" s="2"/>
      <c r="D41" s="2"/>
      <c r="E41" s="2"/>
      <c r="F41" s="2"/>
      <c r="G41" s="2"/>
    </row>
    <row r="42" spans="1:7" s="3" customFormat="1" ht="20.25">
      <c r="A42" s="31"/>
      <c r="B42" s="31"/>
      <c r="C42" s="2"/>
      <c r="D42" s="2"/>
      <c r="E42" s="2"/>
      <c r="F42" s="2"/>
      <c r="G42" s="2"/>
    </row>
    <row r="43" spans="1:7" s="3" customFormat="1" ht="20.25">
      <c r="A43" s="31"/>
      <c r="B43" s="31"/>
      <c r="C43" s="2"/>
      <c r="D43" s="2"/>
      <c r="E43" s="2"/>
      <c r="F43" s="2"/>
      <c r="G43" s="2"/>
    </row>
    <row r="44" spans="1:7" s="3" customFormat="1" ht="20.25">
      <c r="A44" s="31"/>
      <c r="B44" s="31"/>
      <c r="C44" s="2"/>
      <c r="D44" s="2"/>
      <c r="E44" s="2"/>
      <c r="F44" s="2"/>
      <c r="G44" s="2"/>
    </row>
    <row r="45" spans="1:7" s="3" customFormat="1" ht="20.25">
      <c r="A45" s="31"/>
      <c r="B45" s="31"/>
      <c r="C45" s="2"/>
      <c r="D45" s="2"/>
      <c r="E45" s="2"/>
      <c r="F45" s="2"/>
      <c r="G45" s="2"/>
    </row>
    <row r="46" spans="1:7" s="3" customFormat="1" ht="20.25">
      <c r="A46" s="31"/>
      <c r="B46" s="31"/>
      <c r="C46" s="2"/>
      <c r="D46" s="2"/>
      <c r="E46" s="2"/>
      <c r="F46" s="2"/>
      <c r="G46" s="2"/>
    </row>
    <row r="47" spans="1:7" s="3" customFormat="1" ht="20.25">
      <c r="A47" s="31"/>
      <c r="B47" s="31"/>
      <c r="C47" s="2"/>
      <c r="D47" s="2"/>
      <c r="E47" s="2"/>
      <c r="F47" s="2"/>
      <c r="G47" s="2"/>
    </row>
    <row r="48" spans="1:7" s="3" customFormat="1" ht="20.25">
      <c r="A48" s="31"/>
      <c r="B48" s="31"/>
      <c r="G48" s="2"/>
    </row>
    <row r="49" spans="1:7" s="3" customFormat="1" ht="20.25">
      <c r="A49" s="31"/>
      <c r="B49" s="31"/>
      <c r="G49" s="2"/>
    </row>
    <row r="50" spans="1:7" s="3" customFormat="1" ht="20.25">
      <c r="A50" s="31"/>
      <c r="B50" s="31"/>
      <c r="G50" s="2"/>
    </row>
    <row r="51" spans="1:7" s="3" customFormat="1" ht="20.25">
      <c r="A51" s="31"/>
      <c r="B51" s="31"/>
      <c r="G51" s="2"/>
    </row>
    <row r="52" spans="1:7" s="3" customFormat="1" ht="20.25">
      <c r="A52" s="31"/>
      <c r="B52" s="31"/>
      <c r="G52" s="2"/>
    </row>
    <row r="53" spans="1:7" s="3" customFormat="1" ht="20.25">
      <c r="A53" s="31"/>
      <c r="B53" s="31"/>
      <c r="G53" s="2"/>
    </row>
    <row r="54" spans="1:7" s="3" customFormat="1" ht="20.25">
      <c r="A54" s="31"/>
      <c r="B54" s="31"/>
      <c r="G54" s="2"/>
    </row>
    <row r="55" spans="1:7" s="3" customFormat="1" ht="20.25">
      <c r="A55" s="31"/>
      <c r="B55" s="31"/>
      <c r="G55" s="2"/>
    </row>
    <row r="56" spans="1:7" s="3" customFormat="1" ht="20.25">
      <c r="A56" s="31"/>
      <c r="B56" s="31"/>
      <c r="G56" s="2"/>
    </row>
    <row r="57" spans="1:7" s="3" customFormat="1" ht="20.25">
      <c r="A57" s="31"/>
      <c r="B57" s="31"/>
      <c r="G57" s="2"/>
    </row>
    <row r="58" spans="1:7" s="3" customFormat="1" ht="20.25">
      <c r="A58" s="31"/>
      <c r="B58" s="31"/>
      <c r="G58" s="2"/>
    </row>
    <row r="59" spans="1:7" s="4" customFormat="1" ht="20.25">
      <c r="A59" s="32"/>
      <c r="B59" s="32"/>
      <c r="G59" s="2"/>
    </row>
    <row r="60" spans="1:7" s="4" customFormat="1" ht="20.25">
      <c r="A60" s="32"/>
      <c r="B60" s="32"/>
      <c r="G60" s="2"/>
    </row>
    <row r="61" spans="1:7" s="4" customFormat="1" ht="20.25">
      <c r="A61" s="32"/>
      <c r="B61" s="32"/>
      <c r="G61" s="2"/>
    </row>
    <row r="62" spans="1:7" s="4" customFormat="1" ht="20.25">
      <c r="A62" s="32"/>
      <c r="B62" s="32"/>
      <c r="G62" s="2"/>
    </row>
    <row r="63" spans="1:7" s="4" customFormat="1" ht="20.25">
      <c r="A63" s="32"/>
      <c r="B63" s="32"/>
      <c r="G63" s="2"/>
    </row>
  </sheetData>
  <sheetProtection password="CC0D" sheet="1" objects="1" selectLockedCells="1" selectUnlockedCells="1"/>
  <mergeCells count="1">
    <mergeCell ref="A1:H1"/>
  </mergeCells>
  <printOptions horizontalCentered="1"/>
  <pageMargins left="0.39305555555555605" right="0.39305555555555605" top="0.786805555555556" bottom="0.590277777777778" header="0.39305555555555605" footer="0.3930555555555560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11.57421875" style="5" customWidth="1"/>
    <col min="2" max="2" width="20.57421875" style="5" customWidth="1"/>
    <col min="3" max="3" width="15.421875" style="4" customWidth="1"/>
    <col min="4" max="4" width="12.140625" style="4" customWidth="1"/>
    <col min="5" max="5" width="9.57421875" style="4" customWidth="1"/>
    <col min="6" max="6" width="9.8515625" style="4" customWidth="1"/>
    <col min="7" max="7" width="11.140625" style="40" customWidth="1"/>
    <col min="8" max="8" width="22.57421875" style="4" customWidth="1"/>
    <col min="9" max="24" width="9.00390625" style="4" customWidth="1"/>
    <col min="25" max="16384" width="36.7109375" style="4" bestFit="1" customWidth="1"/>
  </cols>
  <sheetData>
    <row r="1" spans="1:8" ht="49.5" customHeight="1">
      <c r="A1" s="33" t="s">
        <v>275</v>
      </c>
      <c r="B1" s="33"/>
      <c r="C1" s="33"/>
      <c r="D1" s="33"/>
      <c r="E1" s="33"/>
      <c r="F1" s="33"/>
      <c r="G1" s="33"/>
      <c r="H1" s="33"/>
    </row>
    <row r="2" spans="1:8" s="1" customFormat="1" ht="42.7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</row>
    <row r="3" spans="1:8" s="3" customFormat="1" ht="24.75" customHeight="1">
      <c r="A3" s="35" t="s">
        <v>9</v>
      </c>
      <c r="B3" s="61" t="s">
        <v>276</v>
      </c>
      <c r="C3" s="76" t="s">
        <v>277</v>
      </c>
      <c r="D3" s="13">
        <v>19</v>
      </c>
      <c r="E3" s="14">
        <v>91.2</v>
      </c>
      <c r="F3" s="71" t="s">
        <v>278</v>
      </c>
      <c r="G3" s="16">
        <f aca="true" t="shared" si="0" ref="G3:G42">(E3+F3)/2</f>
        <v>86.79</v>
      </c>
      <c r="H3" s="15" t="s">
        <v>12</v>
      </c>
    </row>
    <row r="4" spans="1:8" s="3" customFormat="1" ht="24.75" customHeight="1">
      <c r="A4" s="35" t="s">
        <v>13</v>
      </c>
      <c r="B4" s="60" t="s">
        <v>279</v>
      </c>
      <c r="C4" s="76" t="s">
        <v>280</v>
      </c>
      <c r="D4" s="13">
        <v>23</v>
      </c>
      <c r="E4" s="14">
        <v>91.8</v>
      </c>
      <c r="F4" s="71" t="s">
        <v>281</v>
      </c>
      <c r="G4" s="16">
        <f t="shared" si="0"/>
        <v>85.65</v>
      </c>
      <c r="H4" s="15" t="s">
        <v>12</v>
      </c>
    </row>
    <row r="5" spans="1:8" s="3" customFormat="1" ht="24.75" customHeight="1">
      <c r="A5" s="35" t="s">
        <v>16</v>
      </c>
      <c r="B5" s="58" t="s">
        <v>282</v>
      </c>
      <c r="C5" s="76" t="s">
        <v>283</v>
      </c>
      <c r="D5" s="13">
        <v>2</v>
      </c>
      <c r="E5" s="14">
        <v>90.5</v>
      </c>
      <c r="F5" s="71" t="s">
        <v>284</v>
      </c>
      <c r="G5" s="16">
        <f t="shared" si="0"/>
        <v>85.46</v>
      </c>
      <c r="H5" s="15" t="s">
        <v>12</v>
      </c>
    </row>
    <row r="6" spans="1:8" s="3" customFormat="1" ht="24.75" customHeight="1">
      <c r="A6" s="35" t="s">
        <v>19</v>
      </c>
      <c r="B6" s="62" t="s">
        <v>285</v>
      </c>
      <c r="C6" s="76" t="s">
        <v>286</v>
      </c>
      <c r="D6" s="13">
        <v>11</v>
      </c>
      <c r="E6" s="14">
        <v>90.6</v>
      </c>
      <c r="F6" s="71" t="s">
        <v>287</v>
      </c>
      <c r="G6" s="16">
        <f t="shared" si="0"/>
        <v>85.04</v>
      </c>
      <c r="H6" s="15" t="s">
        <v>12</v>
      </c>
    </row>
    <row r="7" spans="1:8" s="3" customFormat="1" ht="24.75" customHeight="1">
      <c r="A7" s="35" t="s">
        <v>22</v>
      </c>
      <c r="B7" s="61" t="s">
        <v>288</v>
      </c>
      <c r="C7" s="76" t="s">
        <v>289</v>
      </c>
      <c r="D7" s="13">
        <v>15</v>
      </c>
      <c r="E7" s="14">
        <v>91.6</v>
      </c>
      <c r="F7" s="71" t="s">
        <v>216</v>
      </c>
      <c r="G7" s="16">
        <f t="shared" si="0"/>
        <v>84.155</v>
      </c>
      <c r="H7" s="15" t="s">
        <v>12</v>
      </c>
    </row>
    <row r="8" spans="1:8" s="3" customFormat="1" ht="24.75" customHeight="1">
      <c r="A8" s="35" t="s">
        <v>25</v>
      </c>
      <c r="B8" s="60" t="s">
        <v>290</v>
      </c>
      <c r="C8" s="76" t="s">
        <v>291</v>
      </c>
      <c r="D8" s="13">
        <v>13</v>
      </c>
      <c r="E8" s="14">
        <v>91.4</v>
      </c>
      <c r="F8" s="71" t="s">
        <v>237</v>
      </c>
      <c r="G8" s="16">
        <f t="shared" si="0"/>
        <v>84.15</v>
      </c>
      <c r="H8" s="15" t="s">
        <v>12</v>
      </c>
    </row>
    <row r="9" spans="1:8" s="3" customFormat="1" ht="24.75" customHeight="1">
      <c r="A9" s="35" t="s">
        <v>28</v>
      </c>
      <c r="B9" s="61" t="s">
        <v>292</v>
      </c>
      <c r="C9" s="76" t="s">
        <v>293</v>
      </c>
      <c r="D9" s="13">
        <v>12</v>
      </c>
      <c r="E9" s="14">
        <v>90.8</v>
      </c>
      <c r="F9" s="71" t="s">
        <v>201</v>
      </c>
      <c r="G9" s="16">
        <f t="shared" si="0"/>
        <v>84.07</v>
      </c>
      <c r="H9" s="15" t="s">
        <v>12</v>
      </c>
    </row>
    <row r="10" spans="1:8" s="3" customFormat="1" ht="24.75" customHeight="1">
      <c r="A10" s="35" t="s">
        <v>31</v>
      </c>
      <c r="B10" s="38" t="s">
        <v>294</v>
      </c>
      <c r="C10" s="37" t="s">
        <v>295</v>
      </c>
      <c r="D10" s="13">
        <v>17</v>
      </c>
      <c r="E10" s="14">
        <v>92.4</v>
      </c>
      <c r="F10" s="15" t="s">
        <v>296</v>
      </c>
      <c r="G10" s="16">
        <f t="shared" si="0"/>
        <v>83.545</v>
      </c>
      <c r="H10" s="15" t="s">
        <v>12</v>
      </c>
    </row>
    <row r="11" spans="1:8" s="3" customFormat="1" ht="24.75" customHeight="1">
      <c r="A11" s="35" t="s">
        <v>34</v>
      </c>
      <c r="B11" s="61" t="s">
        <v>297</v>
      </c>
      <c r="C11" s="76" t="s">
        <v>298</v>
      </c>
      <c r="D11" s="13">
        <v>33</v>
      </c>
      <c r="E11" s="14">
        <v>87.4</v>
      </c>
      <c r="F11" s="71" t="s">
        <v>299</v>
      </c>
      <c r="G11" s="16">
        <f t="shared" si="0"/>
        <v>83.38</v>
      </c>
      <c r="H11" s="15" t="s">
        <v>12</v>
      </c>
    </row>
    <row r="12" spans="1:8" s="3" customFormat="1" ht="24.75" customHeight="1">
      <c r="A12" s="35" t="s">
        <v>37</v>
      </c>
      <c r="B12" s="60" t="s">
        <v>300</v>
      </c>
      <c r="C12" s="76" t="s">
        <v>301</v>
      </c>
      <c r="D12" s="13">
        <v>7</v>
      </c>
      <c r="E12" s="14">
        <v>90.6</v>
      </c>
      <c r="F12" s="71" t="s">
        <v>302</v>
      </c>
      <c r="G12" s="16">
        <f t="shared" si="0"/>
        <v>83.09</v>
      </c>
      <c r="H12" s="15" t="s">
        <v>12</v>
      </c>
    </row>
    <row r="13" spans="1:8" s="3" customFormat="1" ht="24.75" customHeight="1">
      <c r="A13" s="35" t="s">
        <v>40</v>
      </c>
      <c r="B13" s="61" t="s">
        <v>303</v>
      </c>
      <c r="C13" s="76" t="s">
        <v>304</v>
      </c>
      <c r="D13" s="13">
        <v>26</v>
      </c>
      <c r="E13" s="14">
        <v>89.3</v>
      </c>
      <c r="F13" s="71" t="s">
        <v>305</v>
      </c>
      <c r="G13" s="16">
        <f t="shared" si="0"/>
        <v>83.065</v>
      </c>
      <c r="H13" s="15" t="s">
        <v>12</v>
      </c>
    </row>
    <row r="14" spans="1:8" s="3" customFormat="1" ht="24.75" customHeight="1">
      <c r="A14" s="35" t="s">
        <v>43</v>
      </c>
      <c r="B14" s="61" t="s">
        <v>306</v>
      </c>
      <c r="C14" s="76" t="s">
        <v>307</v>
      </c>
      <c r="D14" s="13">
        <v>10</v>
      </c>
      <c r="E14" s="14">
        <v>88</v>
      </c>
      <c r="F14" s="71" t="s">
        <v>207</v>
      </c>
      <c r="G14" s="16">
        <f t="shared" si="0"/>
        <v>83.025</v>
      </c>
      <c r="H14" s="15" t="s">
        <v>12</v>
      </c>
    </row>
    <row r="15" spans="1:8" s="3" customFormat="1" ht="24.75" customHeight="1">
      <c r="A15" s="35" t="s">
        <v>46</v>
      </c>
      <c r="B15" s="61" t="s">
        <v>308</v>
      </c>
      <c r="C15" s="76" t="s">
        <v>309</v>
      </c>
      <c r="D15" s="13">
        <v>22</v>
      </c>
      <c r="E15" s="14">
        <v>90.4</v>
      </c>
      <c r="F15" s="71" t="s">
        <v>310</v>
      </c>
      <c r="G15" s="16">
        <f t="shared" si="0"/>
        <v>82.93</v>
      </c>
      <c r="H15" s="15" t="s">
        <v>12</v>
      </c>
    </row>
    <row r="16" spans="1:8" s="3" customFormat="1" ht="24.75" customHeight="1">
      <c r="A16" s="35" t="s">
        <v>49</v>
      </c>
      <c r="B16" s="61" t="s">
        <v>311</v>
      </c>
      <c r="C16" s="76" t="s">
        <v>312</v>
      </c>
      <c r="D16" s="13">
        <v>20</v>
      </c>
      <c r="E16" s="14">
        <v>87</v>
      </c>
      <c r="F16" s="71" t="s">
        <v>313</v>
      </c>
      <c r="G16" s="16">
        <f t="shared" si="0"/>
        <v>82.59</v>
      </c>
      <c r="H16" s="15" t="s">
        <v>12</v>
      </c>
    </row>
    <row r="17" spans="1:8" s="3" customFormat="1" ht="24.75" customHeight="1">
      <c r="A17" s="35" t="s">
        <v>52</v>
      </c>
      <c r="B17" s="61" t="s">
        <v>314</v>
      </c>
      <c r="C17" s="76" t="s">
        <v>315</v>
      </c>
      <c r="D17" s="13">
        <v>3</v>
      </c>
      <c r="E17" s="14">
        <v>84</v>
      </c>
      <c r="F17" s="71" t="s">
        <v>316</v>
      </c>
      <c r="G17" s="16">
        <f t="shared" si="0"/>
        <v>82.375</v>
      </c>
      <c r="H17" s="15" t="s">
        <v>12</v>
      </c>
    </row>
    <row r="18" spans="1:8" s="3" customFormat="1" ht="24.75" customHeight="1">
      <c r="A18" s="35" t="s">
        <v>55</v>
      </c>
      <c r="B18" s="61" t="s">
        <v>317</v>
      </c>
      <c r="C18" s="76" t="s">
        <v>318</v>
      </c>
      <c r="D18" s="13">
        <v>9</v>
      </c>
      <c r="E18" s="14">
        <v>86.8</v>
      </c>
      <c r="F18" s="71" t="s">
        <v>319</v>
      </c>
      <c r="G18" s="16">
        <f t="shared" si="0"/>
        <v>82.375</v>
      </c>
      <c r="H18" s="15" t="s">
        <v>12</v>
      </c>
    </row>
    <row r="19" spans="1:8" s="3" customFormat="1" ht="24.75" customHeight="1">
      <c r="A19" s="35" t="s">
        <v>58</v>
      </c>
      <c r="B19" s="61" t="s">
        <v>320</v>
      </c>
      <c r="C19" s="76" t="s">
        <v>321</v>
      </c>
      <c r="D19" s="13">
        <v>18</v>
      </c>
      <c r="E19" s="14">
        <v>87.2</v>
      </c>
      <c r="F19" s="71" t="s">
        <v>322</v>
      </c>
      <c r="G19" s="16">
        <f t="shared" si="0"/>
        <v>81.25</v>
      </c>
      <c r="H19" s="15" t="s">
        <v>12</v>
      </c>
    </row>
    <row r="20" spans="1:8" s="3" customFormat="1" ht="24.75" customHeight="1">
      <c r="A20" s="35" t="s">
        <v>61</v>
      </c>
      <c r="B20" s="61" t="s">
        <v>323</v>
      </c>
      <c r="C20" s="76" t="s">
        <v>324</v>
      </c>
      <c r="D20" s="13">
        <v>31</v>
      </c>
      <c r="E20" s="14">
        <v>85.8</v>
      </c>
      <c r="F20" s="71" t="s">
        <v>225</v>
      </c>
      <c r="G20" s="16">
        <f t="shared" si="0"/>
        <v>81.25</v>
      </c>
      <c r="H20" s="15" t="s">
        <v>12</v>
      </c>
    </row>
    <row r="21" spans="1:8" s="3" customFormat="1" ht="24.75" customHeight="1">
      <c r="A21" s="35" t="s">
        <v>64</v>
      </c>
      <c r="B21" s="61" t="s">
        <v>325</v>
      </c>
      <c r="C21" s="76" t="s">
        <v>326</v>
      </c>
      <c r="D21" s="13">
        <v>32</v>
      </c>
      <c r="E21" s="14">
        <v>81</v>
      </c>
      <c r="F21" s="71" t="s">
        <v>327</v>
      </c>
      <c r="G21" s="16">
        <f t="shared" si="0"/>
        <v>81.175</v>
      </c>
      <c r="H21" s="15" t="s">
        <v>12</v>
      </c>
    </row>
    <row r="22" spans="1:8" s="3" customFormat="1" ht="24.75" customHeight="1">
      <c r="A22" s="35" t="s">
        <v>67</v>
      </c>
      <c r="B22" s="61" t="s">
        <v>328</v>
      </c>
      <c r="C22" s="76" t="s">
        <v>329</v>
      </c>
      <c r="D22" s="13">
        <v>16</v>
      </c>
      <c r="E22" s="14">
        <v>86.6</v>
      </c>
      <c r="F22" s="71" t="s">
        <v>330</v>
      </c>
      <c r="G22" s="16">
        <f t="shared" si="0"/>
        <v>80.98</v>
      </c>
      <c r="H22" s="15" t="s">
        <v>12</v>
      </c>
    </row>
    <row r="23" spans="1:8" s="3" customFormat="1" ht="24.75" customHeight="1">
      <c r="A23" s="35" t="s">
        <v>70</v>
      </c>
      <c r="B23" s="61" t="s">
        <v>331</v>
      </c>
      <c r="C23" s="76" t="s">
        <v>332</v>
      </c>
      <c r="D23" s="13">
        <v>27</v>
      </c>
      <c r="E23" s="14">
        <v>85.6</v>
      </c>
      <c r="F23" s="71" t="s">
        <v>333</v>
      </c>
      <c r="G23" s="16">
        <f t="shared" si="0"/>
        <v>80.845</v>
      </c>
      <c r="H23" s="15"/>
    </row>
    <row r="24" spans="1:8" s="3" customFormat="1" ht="24.75" customHeight="1">
      <c r="A24" s="35" t="s">
        <v>73</v>
      </c>
      <c r="B24" s="61" t="s">
        <v>334</v>
      </c>
      <c r="C24" s="76" t="s">
        <v>335</v>
      </c>
      <c r="D24" s="13">
        <v>28</v>
      </c>
      <c r="E24" s="14">
        <v>80.2</v>
      </c>
      <c r="F24" s="71" t="s">
        <v>336</v>
      </c>
      <c r="G24" s="16">
        <f t="shared" si="0"/>
        <v>80.825</v>
      </c>
      <c r="H24" s="15"/>
    </row>
    <row r="25" spans="1:8" s="3" customFormat="1" ht="24.75" customHeight="1">
      <c r="A25" s="35" t="s">
        <v>76</v>
      </c>
      <c r="B25" s="61" t="s">
        <v>337</v>
      </c>
      <c r="C25" s="76" t="s">
        <v>338</v>
      </c>
      <c r="D25" s="13">
        <v>5</v>
      </c>
      <c r="E25" s="14">
        <v>83.8</v>
      </c>
      <c r="F25" s="71" t="s">
        <v>339</v>
      </c>
      <c r="G25" s="16">
        <f t="shared" si="0"/>
        <v>80.715</v>
      </c>
      <c r="H25" s="36"/>
    </row>
    <row r="26" spans="1:8" s="3" customFormat="1" ht="24.75" customHeight="1">
      <c r="A26" s="35" t="s">
        <v>79</v>
      </c>
      <c r="B26" s="61" t="s">
        <v>340</v>
      </c>
      <c r="C26" s="76" t="s">
        <v>341</v>
      </c>
      <c r="D26" s="13">
        <v>6</v>
      </c>
      <c r="E26" s="14">
        <v>83.7</v>
      </c>
      <c r="F26" s="71" t="s">
        <v>342</v>
      </c>
      <c r="G26" s="16">
        <f t="shared" si="0"/>
        <v>80.57</v>
      </c>
      <c r="H26" s="36"/>
    </row>
    <row r="27" spans="1:8" s="3" customFormat="1" ht="24.75" customHeight="1">
      <c r="A27" s="35" t="s">
        <v>82</v>
      </c>
      <c r="B27" s="61" t="s">
        <v>343</v>
      </c>
      <c r="C27" s="76" t="s">
        <v>344</v>
      </c>
      <c r="D27" s="13">
        <v>29</v>
      </c>
      <c r="E27" s="14">
        <v>83</v>
      </c>
      <c r="F27" s="71" t="s">
        <v>345</v>
      </c>
      <c r="G27" s="16">
        <f t="shared" si="0"/>
        <v>80.105</v>
      </c>
      <c r="H27" s="36"/>
    </row>
    <row r="28" spans="1:8" s="3" customFormat="1" ht="24.75" customHeight="1">
      <c r="A28" s="35" t="s">
        <v>85</v>
      </c>
      <c r="B28" s="30" t="s">
        <v>346</v>
      </c>
      <c r="C28" s="37" t="s">
        <v>347</v>
      </c>
      <c r="D28" s="13">
        <v>24</v>
      </c>
      <c r="E28" s="14">
        <v>85.2</v>
      </c>
      <c r="F28" s="15" t="s">
        <v>348</v>
      </c>
      <c r="G28" s="16">
        <f t="shared" si="0"/>
        <v>79.955</v>
      </c>
      <c r="H28" s="36"/>
    </row>
    <row r="29" spans="1:8" s="3" customFormat="1" ht="24.75" customHeight="1">
      <c r="A29" s="35" t="s">
        <v>88</v>
      </c>
      <c r="B29" s="61" t="s">
        <v>349</v>
      </c>
      <c r="C29" s="76" t="s">
        <v>350</v>
      </c>
      <c r="D29" s="13">
        <v>1</v>
      </c>
      <c r="E29" s="14">
        <v>80.2</v>
      </c>
      <c r="F29" s="71" t="s">
        <v>351</v>
      </c>
      <c r="G29" s="16">
        <f t="shared" si="0"/>
        <v>79.285</v>
      </c>
      <c r="H29" s="36"/>
    </row>
    <row r="30" spans="1:8" s="3" customFormat="1" ht="24.75" customHeight="1">
      <c r="A30" s="35" t="s">
        <v>91</v>
      </c>
      <c r="B30" s="61" t="s">
        <v>352</v>
      </c>
      <c r="C30" s="76" t="s">
        <v>353</v>
      </c>
      <c r="D30" s="13">
        <v>14</v>
      </c>
      <c r="E30" s="14">
        <v>81.6</v>
      </c>
      <c r="F30" s="71" t="s">
        <v>237</v>
      </c>
      <c r="G30" s="16">
        <f t="shared" si="0"/>
        <v>79.25</v>
      </c>
      <c r="H30" s="36"/>
    </row>
    <row r="31" spans="1:8" s="3" customFormat="1" ht="24.75" customHeight="1">
      <c r="A31" s="35" t="s">
        <v>94</v>
      </c>
      <c r="B31" s="61" t="s">
        <v>354</v>
      </c>
      <c r="C31" s="76" t="s">
        <v>355</v>
      </c>
      <c r="D31" s="13">
        <v>25</v>
      </c>
      <c r="E31" s="14">
        <v>81</v>
      </c>
      <c r="F31" s="71" t="s">
        <v>356</v>
      </c>
      <c r="G31" s="16">
        <f t="shared" si="0"/>
        <v>78.87</v>
      </c>
      <c r="H31" s="36"/>
    </row>
    <row r="32" spans="1:8" s="3" customFormat="1" ht="24.75" customHeight="1">
      <c r="A32" s="35" t="s">
        <v>97</v>
      </c>
      <c r="B32" s="58" t="s">
        <v>357</v>
      </c>
      <c r="C32" s="76" t="s">
        <v>358</v>
      </c>
      <c r="D32" s="13">
        <v>8</v>
      </c>
      <c r="E32" s="14">
        <v>76</v>
      </c>
      <c r="F32" s="71" t="s">
        <v>359</v>
      </c>
      <c r="G32" s="16">
        <f t="shared" si="0"/>
        <v>78.465</v>
      </c>
      <c r="H32" s="36"/>
    </row>
    <row r="33" spans="1:8" s="3" customFormat="1" ht="24.75" customHeight="1">
      <c r="A33" s="35" t="s">
        <v>100</v>
      </c>
      <c r="B33" s="30" t="s">
        <v>360</v>
      </c>
      <c r="C33" s="37" t="s">
        <v>361</v>
      </c>
      <c r="D33" s="13">
        <v>30</v>
      </c>
      <c r="E33" s="14">
        <v>81.4</v>
      </c>
      <c r="F33" s="15" t="s">
        <v>362</v>
      </c>
      <c r="G33" s="16">
        <f t="shared" si="0"/>
        <v>78.185</v>
      </c>
      <c r="H33" s="36"/>
    </row>
    <row r="34" spans="1:8" s="3" customFormat="1" ht="24.75" customHeight="1">
      <c r="A34" s="35" t="s">
        <v>103</v>
      </c>
      <c r="B34" s="61" t="s">
        <v>363</v>
      </c>
      <c r="C34" s="76" t="s">
        <v>364</v>
      </c>
      <c r="D34" s="13">
        <v>4</v>
      </c>
      <c r="E34" s="14">
        <v>80.8</v>
      </c>
      <c r="F34" s="71" t="s">
        <v>365</v>
      </c>
      <c r="G34" s="16">
        <f t="shared" si="0"/>
        <v>77.985</v>
      </c>
      <c r="H34" s="36"/>
    </row>
    <row r="35" spans="1:8" s="3" customFormat="1" ht="24.75" customHeight="1">
      <c r="A35" s="35" t="s">
        <v>106</v>
      </c>
      <c r="B35" s="61" t="s">
        <v>366</v>
      </c>
      <c r="C35" s="76" t="s">
        <v>367</v>
      </c>
      <c r="D35" s="13">
        <v>21</v>
      </c>
      <c r="E35" s="14">
        <v>79</v>
      </c>
      <c r="F35" s="71" t="s">
        <v>204</v>
      </c>
      <c r="G35" s="16">
        <f t="shared" si="0"/>
        <v>77.035</v>
      </c>
      <c r="H35" s="36"/>
    </row>
    <row r="36" spans="1:8" s="3" customFormat="1" ht="24.75" customHeight="1">
      <c r="A36" s="35" t="s">
        <v>109</v>
      </c>
      <c r="B36" s="58" t="s">
        <v>368</v>
      </c>
      <c r="C36" s="76" t="s">
        <v>369</v>
      </c>
      <c r="D36" s="15" t="s">
        <v>115</v>
      </c>
      <c r="E36" s="13">
        <v>0</v>
      </c>
      <c r="F36" s="71" t="s">
        <v>370</v>
      </c>
      <c r="G36" s="16">
        <f t="shared" si="0"/>
        <v>41.045</v>
      </c>
      <c r="H36" s="36"/>
    </row>
    <row r="37" spans="1:8" s="3" customFormat="1" ht="24.75" customHeight="1">
      <c r="A37" s="35" t="s">
        <v>112</v>
      </c>
      <c r="B37" s="61" t="s">
        <v>371</v>
      </c>
      <c r="C37" s="76" t="s">
        <v>277</v>
      </c>
      <c r="D37" s="15" t="s">
        <v>115</v>
      </c>
      <c r="E37" s="13">
        <v>0</v>
      </c>
      <c r="F37" s="71" t="s">
        <v>327</v>
      </c>
      <c r="G37" s="16">
        <f t="shared" si="0"/>
        <v>40.675</v>
      </c>
      <c r="H37" s="36"/>
    </row>
    <row r="38" spans="1:8" s="3" customFormat="1" ht="24.75" customHeight="1">
      <c r="A38" s="35" t="s">
        <v>116</v>
      </c>
      <c r="B38" s="61" t="s">
        <v>372</v>
      </c>
      <c r="C38" s="76" t="s">
        <v>373</v>
      </c>
      <c r="D38" s="15" t="s">
        <v>115</v>
      </c>
      <c r="E38" s="13">
        <v>0</v>
      </c>
      <c r="F38" s="71" t="s">
        <v>342</v>
      </c>
      <c r="G38" s="16">
        <f t="shared" si="0"/>
        <v>38.72</v>
      </c>
      <c r="H38" s="36"/>
    </row>
    <row r="39" spans="1:8" s="3" customFormat="1" ht="24.75" customHeight="1">
      <c r="A39" s="35" t="s">
        <v>119</v>
      </c>
      <c r="B39" s="61" t="s">
        <v>374</v>
      </c>
      <c r="C39" s="76" t="s">
        <v>375</v>
      </c>
      <c r="D39" s="15" t="s">
        <v>115</v>
      </c>
      <c r="E39" s="13">
        <v>0</v>
      </c>
      <c r="F39" s="71" t="s">
        <v>376</v>
      </c>
      <c r="G39" s="16">
        <f t="shared" si="0"/>
        <v>38.56</v>
      </c>
      <c r="H39" s="36"/>
    </row>
    <row r="40" spans="1:8" s="3" customFormat="1" ht="24.75" customHeight="1">
      <c r="A40" s="35" t="s">
        <v>122</v>
      </c>
      <c r="B40" s="61" t="s">
        <v>377</v>
      </c>
      <c r="C40" s="76" t="s">
        <v>378</v>
      </c>
      <c r="D40" s="15" t="s">
        <v>115</v>
      </c>
      <c r="E40" s="13">
        <v>0</v>
      </c>
      <c r="F40" s="71" t="s">
        <v>379</v>
      </c>
      <c r="G40" s="16">
        <f t="shared" si="0"/>
        <v>37.84</v>
      </c>
      <c r="H40" s="36"/>
    </row>
    <row r="41" spans="1:8" s="3" customFormat="1" ht="24.75" customHeight="1">
      <c r="A41" s="35" t="s">
        <v>125</v>
      </c>
      <c r="B41" s="61" t="s">
        <v>380</v>
      </c>
      <c r="C41" s="76" t="s">
        <v>381</v>
      </c>
      <c r="D41" s="15" t="s">
        <v>115</v>
      </c>
      <c r="E41" s="13">
        <v>0</v>
      </c>
      <c r="F41" s="71" t="s">
        <v>382</v>
      </c>
      <c r="G41" s="16">
        <f t="shared" si="0"/>
        <v>37.74</v>
      </c>
      <c r="H41" s="36"/>
    </row>
    <row r="42" spans="1:8" s="3" customFormat="1" ht="24.75" customHeight="1">
      <c r="A42" s="35" t="s">
        <v>128</v>
      </c>
      <c r="B42" s="30" t="s">
        <v>383</v>
      </c>
      <c r="C42" s="37" t="s">
        <v>384</v>
      </c>
      <c r="D42" s="15" t="s">
        <v>115</v>
      </c>
      <c r="E42" s="13">
        <v>0</v>
      </c>
      <c r="F42" s="15" t="s">
        <v>385</v>
      </c>
      <c r="G42" s="16">
        <f t="shared" si="0"/>
        <v>37.33</v>
      </c>
      <c r="H42" s="36"/>
    </row>
    <row r="43" spans="1:7" s="3" customFormat="1" ht="24.75" customHeight="1">
      <c r="A43" s="31"/>
      <c r="B43" s="31"/>
      <c r="C43" s="2"/>
      <c r="D43" s="2"/>
      <c r="E43" s="2"/>
      <c r="F43" s="2"/>
      <c r="G43" s="2"/>
    </row>
    <row r="44" spans="1:7" s="3" customFormat="1" ht="24.75" customHeight="1">
      <c r="A44" s="31"/>
      <c r="B44" s="31"/>
      <c r="C44" s="2"/>
      <c r="D44" s="2"/>
      <c r="E44" s="2"/>
      <c r="F44" s="2"/>
      <c r="G44" s="2"/>
    </row>
    <row r="45" spans="1:7" s="3" customFormat="1" ht="24.75" customHeight="1">
      <c r="A45" s="31"/>
      <c r="B45" s="31"/>
      <c r="C45" s="2"/>
      <c r="D45" s="2"/>
      <c r="E45" s="2"/>
      <c r="F45" s="2"/>
      <c r="G45" s="2"/>
    </row>
    <row r="46" spans="1:7" s="3" customFormat="1" ht="24.75" customHeight="1">
      <c r="A46" s="31"/>
      <c r="B46" s="31"/>
      <c r="C46" s="2"/>
      <c r="D46" s="2"/>
      <c r="E46" s="2"/>
      <c r="F46" s="2"/>
      <c r="G46" s="2"/>
    </row>
    <row r="47" spans="1:7" s="3" customFormat="1" ht="24.75" customHeight="1">
      <c r="A47" s="31"/>
      <c r="B47" s="31"/>
      <c r="C47" s="2"/>
      <c r="D47" s="2"/>
      <c r="E47" s="2"/>
      <c r="F47" s="2"/>
      <c r="G47" s="2"/>
    </row>
    <row r="48" spans="1:7" s="3" customFormat="1" ht="24.75" customHeight="1">
      <c r="A48" s="31"/>
      <c r="B48" s="31"/>
      <c r="C48" s="2"/>
      <c r="D48" s="2"/>
      <c r="E48" s="2"/>
      <c r="F48" s="2"/>
      <c r="G48" s="2"/>
    </row>
    <row r="49" spans="1:7" s="3" customFormat="1" ht="24.75" customHeight="1">
      <c r="A49" s="31"/>
      <c r="B49" s="31"/>
      <c r="C49" s="2"/>
      <c r="D49" s="2"/>
      <c r="E49" s="2"/>
      <c r="F49" s="2"/>
      <c r="G49" s="2"/>
    </row>
    <row r="50" spans="1:7" s="3" customFormat="1" ht="24.75" customHeight="1">
      <c r="A50" s="31"/>
      <c r="B50" s="31"/>
      <c r="C50" s="2"/>
      <c r="D50" s="2"/>
      <c r="E50" s="2"/>
      <c r="F50" s="2"/>
      <c r="G50" s="2"/>
    </row>
    <row r="51" spans="1:7" s="3" customFormat="1" ht="24.75" customHeight="1">
      <c r="A51" s="31"/>
      <c r="B51" s="31"/>
      <c r="C51" s="2"/>
      <c r="D51" s="2"/>
      <c r="E51" s="2"/>
      <c r="F51" s="2"/>
      <c r="G51" s="2"/>
    </row>
    <row r="52" spans="1:7" s="3" customFormat="1" ht="20.25">
      <c r="A52" s="31"/>
      <c r="B52" s="31"/>
      <c r="C52" s="2"/>
      <c r="D52" s="2"/>
      <c r="E52" s="2"/>
      <c r="F52" s="2"/>
      <c r="G52" s="2"/>
    </row>
    <row r="53" spans="1:7" s="3" customFormat="1" ht="20.25">
      <c r="A53" s="31"/>
      <c r="B53" s="31"/>
      <c r="C53" s="2"/>
      <c r="D53" s="2"/>
      <c r="E53" s="2"/>
      <c r="F53" s="2"/>
      <c r="G53" s="2"/>
    </row>
    <row r="54" spans="1:7" s="3" customFormat="1" ht="20.25">
      <c r="A54" s="31"/>
      <c r="B54" s="31"/>
      <c r="G54" s="2"/>
    </row>
    <row r="55" spans="1:7" s="3" customFormat="1" ht="20.25">
      <c r="A55" s="31"/>
      <c r="B55" s="31"/>
      <c r="G55" s="2"/>
    </row>
    <row r="56" spans="1:7" s="3" customFormat="1" ht="20.25">
      <c r="A56" s="31"/>
      <c r="B56" s="31"/>
      <c r="G56" s="2"/>
    </row>
    <row r="57" spans="1:7" s="3" customFormat="1" ht="20.25">
      <c r="A57" s="31"/>
      <c r="B57" s="31"/>
      <c r="G57" s="2"/>
    </row>
    <row r="58" spans="1:7" s="3" customFormat="1" ht="20.25">
      <c r="A58" s="31"/>
      <c r="B58" s="31"/>
      <c r="G58" s="2"/>
    </row>
    <row r="59" spans="1:7" s="4" customFormat="1" ht="20.25">
      <c r="A59" s="32"/>
      <c r="B59" s="32"/>
      <c r="G59" s="2"/>
    </row>
    <row r="60" spans="1:7" s="4" customFormat="1" ht="20.25">
      <c r="A60" s="32"/>
      <c r="B60" s="32"/>
      <c r="G60" s="2"/>
    </row>
    <row r="61" spans="1:7" s="4" customFormat="1" ht="20.25">
      <c r="A61" s="32"/>
      <c r="B61" s="32"/>
      <c r="G61" s="2"/>
    </row>
    <row r="62" spans="1:7" s="4" customFormat="1" ht="20.25">
      <c r="A62" s="32"/>
      <c r="B62" s="32"/>
      <c r="G62" s="2"/>
    </row>
    <row r="63" spans="1:7" s="4" customFormat="1" ht="20.25">
      <c r="A63" s="32"/>
      <c r="B63" s="32"/>
      <c r="G63" s="2"/>
    </row>
  </sheetData>
  <sheetProtection password="CC0D" sheet="1" objects="1" selectLockedCells="1" selectUnlockedCells="1"/>
  <mergeCells count="1">
    <mergeCell ref="A1:H1"/>
  </mergeCells>
  <printOptions horizontalCentered="1"/>
  <pageMargins left="0.39305555555555605" right="0.39305555555555605" top="0.786805555555556" bottom="0.590277777777778" header="0.39305555555555605" footer="0.3930555555555560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9.57421875" style="5" customWidth="1"/>
    <col min="2" max="2" width="20.57421875" style="5" customWidth="1"/>
    <col min="3" max="3" width="15.421875" style="4" customWidth="1"/>
    <col min="4" max="4" width="12.140625" style="4" customWidth="1"/>
    <col min="5" max="5" width="9.57421875" style="4" customWidth="1"/>
    <col min="6" max="6" width="9.8515625" style="4" customWidth="1"/>
    <col min="7" max="7" width="14.00390625" style="4" customWidth="1"/>
    <col min="8" max="8" width="22.57421875" style="4" customWidth="1"/>
    <col min="9" max="27" width="9.00390625" style="4" customWidth="1"/>
    <col min="28" max="16384" width="36.7109375" style="4" bestFit="1" customWidth="1"/>
  </cols>
  <sheetData>
    <row r="1" spans="1:8" ht="49.5" customHeight="1">
      <c r="A1" s="33" t="s">
        <v>386</v>
      </c>
      <c r="B1" s="33"/>
      <c r="C1" s="33"/>
      <c r="D1" s="33"/>
      <c r="E1" s="33"/>
      <c r="F1" s="33"/>
      <c r="G1" s="33"/>
      <c r="H1" s="33"/>
    </row>
    <row r="2" spans="1:8" s="1" customFormat="1" ht="42.7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</row>
    <row r="3" spans="1:8" s="3" customFormat="1" ht="24.75" customHeight="1">
      <c r="A3" s="10" t="s">
        <v>9</v>
      </c>
      <c r="B3" s="58" t="s">
        <v>387</v>
      </c>
      <c r="C3" s="76" t="s">
        <v>388</v>
      </c>
      <c r="D3" s="13">
        <v>15</v>
      </c>
      <c r="E3" s="14">
        <v>90.6</v>
      </c>
      <c r="F3" s="71" t="s">
        <v>389</v>
      </c>
      <c r="G3" s="16">
        <f aca="true" t="shared" si="0" ref="G3:G32">(E3+F3)/2</f>
        <v>85.605</v>
      </c>
      <c r="H3" s="15" t="s">
        <v>12</v>
      </c>
    </row>
    <row r="4" spans="1:8" s="3" customFormat="1" ht="24.75" customHeight="1">
      <c r="A4" s="10" t="s">
        <v>13</v>
      </c>
      <c r="B4" s="60" t="s">
        <v>390</v>
      </c>
      <c r="C4" s="76" t="s">
        <v>391</v>
      </c>
      <c r="D4" s="13">
        <v>23</v>
      </c>
      <c r="E4" s="14">
        <v>86.2</v>
      </c>
      <c r="F4" s="71" t="s">
        <v>392</v>
      </c>
      <c r="G4" s="16">
        <f t="shared" si="0"/>
        <v>84.08</v>
      </c>
      <c r="H4" s="15" t="s">
        <v>12</v>
      </c>
    </row>
    <row r="5" spans="1:8" s="3" customFormat="1" ht="24.75" customHeight="1">
      <c r="A5" s="10" t="s">
        <v>16</v>
      </c>
      <c r="B5" s="58" t="s">
        <v>393</v>
      </c>
      <c r="C5" s="76" t="s">
        <v>394</v>
      </c>
      <c r="D5" s="13">
        <v>1</v>
      </c>
      <c r="E5" s="14">
        <v>91.4</v>
      </c>
      <c r="F5" s="71" t="s">
        <v>395</v>
      </c>
      <c r="G5" s="16">
        <f t="shared" si="0"/>
        <v>83.765</v>
      </c>
      <c r="H5" s="15" t="s">
        <v>12</v>
      </c>
    </row>
    <row r="6" spans="1:8" s="3" customFormat="1" ht="24.75" customHeight="1">
      <c r="A6" s="10" t="s">
        <v>19</v>
      </c>
      <c r="B6" s="60" t="s">
        <v>396</v>
      </c>
      <c r="C6" s="76" t="s">
        <v>397</v>
      </c>
      <c r="D6" s="13">
        <v>8</v>
      </c>
      <c r="E6" s="14">
        <v>88.2</v>
      </c>
      <c r="F6" s="71" t="s">
        <v>398</v>
      </c>
      <c r="G6" s="16">
        <f t="shared" si="0"/>
        <v>82.195</v>
      </c>
      <c r="H6" s="15" t="s">
        <v>12</v>
      </c>
    </row>
    <row r="7" spans="1:8" s="3" customFormat="1" ht="24.75" customHeight="1">
      <c r="A7" s="10" t="s">
        <v>22</v>
      </c>
      <c r="B7" s="61" t="s">
        <v>399</v>
      </c>
      <c r="C7" s="76" t="s">
        <v>400</v>
      </c>
      <c r="D7" s="13">
        <v>29</v>
      </c>
      <c r="E7" s="14">
        <v>87.8</v>
      </c>
      <c r="F7" s="71" t="s">
        <v>401</v>
      </c>
      <c r="G7" s="16">
        <f t="shared" si="0"/>
        <v>82.06</v>
      </c>
      <c r="H7" s="15" t="s">
        <v>12</v>
      </c>
    </row>
    <row r="8" spans="1:8" s="3" customFormat="1" ht="24.75" customHeight="1">
      <c r="A8" s="10" t="s">
        <v>25</v>
      </c>
      <c r="B8" s="60" t="s">
        <v>402</v>
      </c>
      <c r="C8" s="76" t="s">
        <v>403</v>
      </c>
      <c r="D8" s="13">
        <v>7</v>
      </c>
      <c r="E8" s="14">
        <v>90</v>
      </c>
      <c r="F8" s="71" t="s">
        <v>404</v>
      </c>
      <c r="G8" s="16">
        <f t="shared" si="0"/>
        <v>81.86</v>
      </c>
      <c r="H8" s="15" t="s">
        <v>12</v>
      </c>
    </row>
    <row r="9" spans="1:8" s="3" customFormat="1" ht="24.75" customHeight="1">
      <c r="A9" s="10" t="s">
        <v>28</v>
      </c>
      <c r="B9" s="77" t="s">
        <v>405</v>
      </c>
      <c r="C9" s="78" t="s">
        <v>406</v>
      </c>
      <c r="D9" s="19">
        <v>18</v>
      </c>
      <c r="E9" s="20">
        <v>92</v>
      </c>
      <c r="F9" s="71" t="s">
        <v>407</v>
      </c>
      <c r="G9" s="16">
        <f t="shared" si="0"/>
        <v>81.005</v>
      </c>
      <c r="H9" s="15" t="s">
        <v>12</v>
      </c>
    </row>
    <row r="10" spans="1:8" s="3" customFormat="1" ht="24.75" customHeight="1">
      <c r="A10" s="10" t="s">
        <v>31</v>
      </c>
      <c r="B10" s="79" t="s">
        <v>408</v>
      </c>
      <c r="C10" s="78" t="s">
        <v>409</v>
      </c>
      <c r="D10" s="19">
        <v>27</v>
      </c>
      <c r="E10" s="20">
        <v>90.4</v>
      </c>
      <c r="F10" s="71" t="s">
        <v>263</v>
      </c>
      <c r="G10" s="16">
        <f t="shared" si="0"/>
        <v>80.925</v>
      </c>
      <c r="H10" s="15" t="s">
        <v>12</v>
      </c>
    </row>
    <row r="11" spans="1:8" s="3" customFormat="1" ht="24.75" customHeight="1">
      <c r="A11" s="10" t="s">
        <v>34</v>
      </c>
      <c r="B11" s="61" t="s">
        <v>410</v>
      </c>
      <c r="C11" s="76" t="s">
        <v>411</v>
      </c>
      <c r="D11" s="13">
        <v>9</v>
      </c>
      <c r="E11" s="14">
        <v>87.4</v>
      </c>
      <c r="F11" s="71" t="s">
        <v>412</v>
      </c>
      <c r="G11" s="16">
        <f t="shared" si="0"/>
        <v>80.705</v>
      </c>
      <c r="H11" s="15" t="s">
        <v>12</v>
      </c>
    </row>
    <row r="12" spans="1:8" s="3" customFormat="1" ht="24.75" customHeight="1">
      <c r="A12" s="10" t="s">
        <v>37</v>
      </c>
      <c r="B12" s="79" t="s">
        <v>413</v>
      </c>
      <c r="C12" s="78" t="s">
        <v>414</v>
      </c>
      <c r="D12" s="19">
        <v>25</v>
      </c>
      <c r="E12" s="20">
        <v>89.6</v>
      </c>
      <c r="F12" s="71" t="s">
        <v>263</v>
      </c>
      <c r="G12" s="16">
        <f t="shared" si="0"/>
        <v>80.525</v>
      </c>
      <c r="H12" s="15" t="s">
        <v>12</v>
      </c>
    </row>
    <row r="13" spans="1:8" s="3" customFormat="1" ht="24.75" customHeight="1">
      <c r="A13" s="10" t="s">
        <v>40</v>
      </c>
      <c r="B13" s="58" t="s">
        <v>415</v>
      </c>
      <c r="C13" s="76" t="s">
        <v>416</v>
      </c>
      <c r="D13" s="13">
        <v>3</v>
      </c>
      <c r="E13" s="14">
        <v>86.8</v>
      </c>
      <c r="F13" s="71" t="s">
        <v>417</v>
      </c>
      <c r="G13" s="16">
        <f t="shared" si="0"/>
        <v>80.375</v>
      </c>
      <c r="H13" s="15" t="s">
        <v>12</v>
      </c>
    </row>
    <row r="14" spans="1:8" s="3" customFormat="1" ht="24.75" customHeight="1">
      <c r="A14" s="10" t="s">
        <v>43</v>
      </c>
      <c r="B14" s="80" t="s">
        <v>418</v>
      </c>
      <c r="C14" s="81" t="s">
        <v>419</v>
      </c>
      <c r="D14" s="24">
        <v>28</v>
      </c>
      <c r="E14" s="25">
        <v>88.8</v>
      </c>
      <c r="F14" s="82" t="s">
        <v>420</v>
      </c>
      <c r="G14" s="16">
        <f t="shared" si="0"/>
        <v>80.17</v>
      </c>
      <c r="H14" s="15" t="s">
        <v>12</v>
      </c>
    </row>
    <row r="15" spans="1:8" s="3" customFormat="1" ht="27" customHeight="1">
      <c r="A15" s="10" t="s">
        <v>46</v>
      </c>
      <c r="B15" s="77" t="s">
        <v>421</v>
      </c>
      <c r="C15" s="71" t="s">
        <v>422</v>
      </c>
      <c r="D15" s="15">
        <v>6</v>
      </c>
      <c r="E15" s="16">
        <v>90</v>
      </c>
      <c r="F15" s="71" t="s">
        <v>423</v>
      </c>
      <c r="G15" s="16">
        <f t="shared" si="0"/>
        <v>80.15</v>
      </c>
      <c r="H15" s="15" t="s">
        <v>12</v>
      </c>
    </row>
    <row r="16" spans="1:8" s="3" customFormat="1" ht="27" customHeight="1">
      <c r="A16" s="10" t="s">
        <v>49</v>
      </c>
      <c r="B16" s="58" t="s">
        <v>424</v>
      </c>
      <c r="C16" s="83" t="s">
        <v>425</v>
      </c>
      <c r="D16" s="28">
        <v>16</v>
      </c>
      <c r="E16" s="29">
        <v>83.6</v>
      </c>
      <c r="F16" s="71" t="s">
        <v>426</v>
      </c>
      <c r="G16" s="16">
        <f t="shared" si="0"/>
        <v>79.945</v>
      </c>
      <c r="H16" s="15" t="s">
        <v>12</v>
      </c>
    </row>
    <row r="17" spans="1:8" s="3" customFormat="1" ht="27" customHeight="1">
      <c r="A17" s="10" t="s">
        <v>52</v>
      </c>
      <c r="B17" s="77" t="s">
        <v>427</v>
      </c>
      <c r="C17" s="71" t="s">
        <v>428</v>
      </c>
      <c r="D17" s="15">
        <v>12</v>
      </c>
      <c r="E17" s="16">
        <v>88.8</v>
      </c>
      <c r="F17" s="71" t="s">
        <v>429</v>
      </c>
      <c r="G17" s="16">
        <f t="shared" si="0"/>
        <v>79.725</v>
      </c>
      <c r="H17" s="15" t="s">
        <v>12</v>
      </c>
    </row>
    <row r="18" spans="1:8" s="3" customFormat="1" ht="27" customHeight="1">
      <c r="A18" s="10" t="s">
        <v>55</v>
      </c>
      <c r="B18" s="27" t="s">
        <v>430</v>
      </c>
      <c r="C18" s="15" t="s">
        <v>431</v>
      </c>
      <c r="D18" s="15">
        <v>5</v>
      </c>
      <c r="E18" s="16">
        <v>90.2</v>
      </c>
      <c r="F18" s="15" t="s">
        <v>432</v>
      </c>
      <c r="G18" s="16">
        <f t="shared" si="0"/>
        <v>79.69</v>
      </c>
      <c r="H18" s="36"/>
    </row>
    <row r="19" spans="1:8" s="3" customFormat="1" ht="27" customHeight="1">
      <c r="A19" s="10" t="s">
        <v>58</v>
      </c>
      <c r="B19" s="77" t="s">
        <v>433</v>
      </c>
      <c r="C19" s="71" t="s">
        <v>434</v>
      </c>
      <c r="D19" s="15">
        <v>19</v>
      </c>
      <c r="E19" s="16">
        <v>86.4</v>
      </c>
      <c r="F19" s="71" t="s">
        <v>435</v>
      </c>
      <c r="G19" s="16">
        <f t="shared" si="0"/>
        <v>79.48</v>
      </c>
      <c r="H19" s="36"/>
    </row>
    <row r="20" spans="1:8" s="3" customFormat="1" ht="27" customHeight="1">
      <c r="A20" s="10" t="s">
        <v>61</v>
      </c>
      <c r="B20" s="58" t="s">
        <v>436</v>
      </c>
      <c r="C20" s="83" t="s">
        <v>437</v>
      </c>
      <c r="D20" s="28">
        <v>22</v>
      </c>
      <c r="E20" s="29">
        <v>86</v>
      </c>
      <c r="F20" s="71" t="s">
        <v>438</v>
      </c>
      <c r="G20" s="16">
        <f t="shared" si="0"/>
        <v>79.285</v>
      </c>
      <c r="H20" s="36"/>
    </row>
    <row r="21" spans="1:8" s="3" customFormat="1" ht="27" customHeight="1">
      <c r="A21" s="10" t="s">
        <v>64</v>
      </c>
      <c r="B21" s="77" t="s">
        <v>439</v>
      </c>
      <c r="C21" s="71" t="s">
        <v>440</v>
      </c>
      <c r="D21" s="15">
        <v>13</v>
      </c>
      <c r="E21" s="16">
        <v>87</v>
      </c>
      <c r="F21" s="71" t="s">
        <v>441</v>
      </c>
      <c r="G21" s="16">
        <f t="shared" si="0"/>
        <v>78.39</v>
      </c>
      <c r="H21" s="36"/>
    </row>
    <row r="22" spans="1:8" s="3" customFormat="1" ht="27" customHeight="1">
      <c r="A22" s="10" t="s">
        <v>67</v>
      </c>
      <c r="B22" s="61" t="s">
        <v>442</v>
      </c>
      <c r="C22" s="83" t="s">
        <v>443</v>
      </c>
      <c r="D22" s="28">
        <v>26</v>
      </c>
      <c r="E22" s="29">
        <v>78</v>
      </c>
      <c r="F22" s="71" t="s">
        <v>444</v>
      </c>
      <c r="G22" s="16">
        <f t="shared" si="0"/>
        <v>77</v>
      </c>
      <c r="H22" s="36"/>
    </row>
    <row r="23" spans="1:8" s="3" customFormat="1" ht="27" customHeight="1">
      <c r="A23" s="10" t="s">
        <v>70</v>
      </c>
      <c r="B23" s="77" t="s">
        <v>445</v>
      </c>
      <c r="C23" s="71" t="s">
        <v>446</v>
      </c>
      <c r="D23" s="15">
        <v>11</v>
      </c>
      <c r="E23" s="16">
        <v>82</v>
      </c>
      <c r="F23" s="71" t="s">
        <v>447</v>
      </c>
      <c r="G23" s="16">
        <f t="shared" si="0"/>
        <v>76.565</v>
      </c>
      <c r="H23" s="36"/>
    </row>
    <row r="24" spans="1:8" s="3" customFormat="1" ht="27" customHeight="1">
      <c r="A24" s="10" t="s">
        <v>73</v>
      </c>
      <c r="B24" s="27" t="s">
        <v>448</v>
      </c>
      <c r="C24" s="15" t="s">
        <v>449</v>
      </c>
      <c r="D24" s="15">
        <v>10</v>
      </c>
      <c r="E24" s="16">
        <v>84.6</v>
      </c>
      <c r="F24" s="15" t="s">
        <v>450</v>
      </c>
      <c r="G24" s="16">
        <f t="shared" si="0"/>
        <v>76.465</v>
      </c>
      <c r="H24" s="36"/>
    </row>
    <row r="25" spans="1:8" s="3" customFormat="1" ht="27" customHeight="1">
      <c r="A25" s="10" t="s">
        <v>76</v>
      </c>
      <c r="B25" s="27" t="s">
        <v>451</v>
      </c>
      <c r="C25" s="15" t="s">
        <v>452</v>
      </c>
      <c r="D25" s="15">
        <v>14</v>
      </c>
      <c r="E25" s="16">
        <v>83.4</v>
      </c>
      <c r="F25" s="15" t="s">
        <v>453</v>
      </c>
      <c r="G25" s="16">
        <f t="shared" si="0"/>
        <v>76.035</v>
      </c>
      <c r="H25" s="36"/>
    </row>
    <row r="26" spans="1:8" s="3" customFormat="1" ht="27" customHeight="1">
      <c r="A26" s="10" t="s">
        <v>79</v>
      </c>
      <c r="B26" s="27" t="s">
        <v>454</v>
      </c>
      <c r="C26" s="15" t="s">
        <v>455</v>
      </c>
      <c r="D26" s="15">
        <v>2</v>
      </c>
      <c r="E26" s="16">
        <v>83.4</v>
      </c>
      <c r="F26" s="15" t="s">
        <v>456</v>
      </c>
      <c r="G26" s="16">
        <f t="shared" si="0"/>
        <v>75.63</v>
      </c>
      <c r="H26" s="36"/>
    </row>
    <row r="27" spans="1:8" s="3" customFormat="1" ht="27" customHeight="1">
      <c r="A27" s="10" t="s">
        <v>82</v>
      </c>
      <c r="B27" s="77" t="s">
        <v>457</v>
      </c>
      <c r="C27" s="71" t="s">
        <v>458</v>
      </c>
      <c r="D27" s="15">
        <v>21</v>
      </c>
      <c r="E27" s="16">
        <v>80.8</v>
      </c>
      <c r="F27" s="71" t="s">
        <v>441</v>
      </c>
      <c r="G27" s="16">
        <f t="shared" si="0"/>
        <v>75.29</v>
      </c>
      <c r="H27" s="36"/>
    </row>
    <row r="28" spans="1:8" s="3" customFormat="1" ht="27" customHeight="1">
      <c r="A28" s="10" t="s">
        <v>85</v>
      </c>
      <c r="B28" s="27" t="s">
        <v>459</v>
      </c>
      <c r="C28" s="15" t="s">
        <v>460</v>
      </c>
      <c r="D28" s="15">
        <v>24</v>
      </c>
      <c r="E28" s="16">
        <v>80.4</v>
      </c>
      <c r="F28" s="15" t="s">
        <v>461</v>
      </c>
      <c r="G28" s="16">
        <f t="shared" si="0"/>
        <v>74.48</v>
      </c>
      <c r="H28" s="36"/>
    </row>
    <row r="29" spans="1:8" s="3" customFormat="1" ht="27" customHeight="1">
      <c r="A29" s="10" t="s">
        <v>88</v>
      </c>
      <c r="B29" s="27" t="s">
        <v>462</v>
      </c>
      <c r="C29" s="15" t="s">
        <v>463</v>
      </c>
      <c r="D29" s="15">
        <v>17</v>
      </c>
      <c r="E29" s="16">
        <v>80.8</v>
      </c>
      <c r="F29" s="15" t="s">
        <v>464</v>
      </c>
      <c r="G29" s="16">
        <f t="shared" si="0"/>
        <v>74.47</v>
      </c>
      <c r="H29" s="36"/>
    </row>
    <row r="30" spans="1:8" s="3" customFormat="1" ht="27" customHeight="1">
      <c r="A30" s="10" t="s">
        <v>91</v>
      </c>
      <c r="B30" s="77" t="s">
        <v>465</v>
      </c>
      <c r="C30" s="71" t="s">
        <v>466</v>
      </c>
      <c r="D30" s="15">
        <v>4</v>
      </c>
      <c r="E30" s="16">
        <v>76.2</v>
      </c>
      <c r="F30" s="71" t="s">
        <v>441</v>
      </c>
      <c r="G30" s="16">
        <f t="shared" si="0"/>
        <v>72.99</v>
      </c>
      <c r="H30" s="36"/>
    </row>
    <row r="31" spans="1:8" s="3" customFormat="1" ht="27" customHeight="1">
      <c r="A31" s="10" t="s">
        <v>94</v>
      </c>
      <c r="B31" s="27" t="s">
        <v>467</v>
      </c>
      <c r="C31" s="15" t="s">
        <v>468</v>
      </c>
      <c r="D31" s="15">
        <v>20</v>
      </c>
      <c r="E31" s="16">
        <v>75.6</v>
      </c>
      <c r="F31" s="15" t="s">
        <v>469</v>
      </c>
      <c r="G31" s="16">
        <f t="shared" si="0"/>
        <v>72.335</v>
      </c>
      <c r="H31" s="36"/>
    </row>
    <row r="32" spans="1:8" s="3" customFormat="1" ht="27" customHeight="1">
      <c r="A32" s="10" t="s">
        <v>97</v>
      </c>
      <c r="B32" s="58" t="s">
        <v>470</v>
      </c>
      <c r="C32" s="83" t="s">
        <v>471</v>
      </c>
      <c r="D32" s="15" t="s">
        <v>115</v>
      </c>
      <c r="E32" s="28">
        <v>0</v>
      </c>
      <c r="F32" s="71" t="s">
        <v>472</v>
      </c>
      <c r="G32" s="16">
        <f t="shared" si="0"/>
        <v>37.725</v>
      </c>
      <c r="H32" s="36"/>
    </row>
    <row r="33" spans="1:6" s="3" customFormat="1" ht="20.25">
      <c r="A33" s="31"/>
      <c r="B33" s="31"/>
      <c r="C33" s="2"/>
      <c r="D33" s="2"/>
      <c r="E33" s="2"/>
      <c r="F33" s="2"/>
    </row>
    <row r="34" spans="1:6" s="3" customFormat="1" ht="20.25">
      <c r="A34" s="31"/>
      <c r="B34" s="31"/>
      <c r="C34" s="2"/>
      <c r="D34" s="2"/>
      <c r="E34" s="2"/>
      <c r="F34" s="2"/>
    </row>
    <row r="35" spans="1:6" s="3" customFormat="1" ht="20.25">
      <c r="A35" s="31"/>
      <c r="B35" s="31"/>
      <c r="C35" s="2"/>
      <c r="D35" s="2"/>
      <c r="E35" s="2"/>
      <c r="F35" s="2"/>
    </row>
    <row r="36" spans="1:6" s="3" customFormat="1" ht="20.25">
      <c r="A36" s="31"/>
      <c r="B36" s="31"/>
      <c r="C36" s="2"/>
      <c r="D36" s="2"/>
      <c r="E36" s="2"/>
      <c r="F36" s="2"/>
    </row>
    <row r="37" spans="1:6" s="3" customFormat="1" ht="20.25">
      <c r="A37" s="31"/>
      <c r="B37" s="31"/>
      <c r="C37" s="2"/>
      <c r="D37" s="2"/>
      <c r="E37" s="2"/>
      <c r="F37" s="2"/>
    </row>
    <row r="38" spans="1:6" s="3" customFormat="1" ht="20.25">
      <c r="A38" s="31"/>
      <c r="B38" s="31"/>
      <c r="C38" s="2"/>
      <c r="D38" s="2"/>
      <c r="E38" s="2"/>
      <c r="F38" s="2"/>
    </row>
    <row r="39" spans="1:6" s="3" customFormat="1" ht="20.25">
      <c r="A39" s="31"/>
      <c r="B39" s="31"/>
      <c r="C39" s="2"/>
      <c r="D39" s="2"/>
      <c r="E39" s="2"/>
      <c r="F39" s="2"/>
    </row>
    <row r="40" spans="1:6" s="3" customFormat="1" ht="20.25">
      <c r="A40" s="31"/>
      <c r="B40" s="31"/>
      <c r="C40" s="2"/>
      <c r="D40" s="2"/>
      <c r="E40" s="2"/>
      <c r="F40" s="2"/>
    </row>
    <row r="41" spans="1:6" s="3" customFormat="1" ht="20.25">
      <c r="A41" s="31"/>
      <c r="B41" s="31"/>
      <c r="C41" s="2"/>
      <c r="D41" s="2"/>
      <c r="E41" s="2"/>
      <c r="F41" s="2"/>
    </row>
    <row r="42" spans="1:6" s="3" customFormat="1" ht="20.25">
      <c r="A42" s="31"/>
      <c r="B42" s="31"/>
      <c r="C42" s="2"/>
      <c r="D42" s="2"/>
      <c r="E42" s="2"/>
      <c r="F42" s="2"/>
    </row>
    <row r="43" spans="1:6" s="3" customFormat="1" ht="20.25">
      <c r="A43" s="31"/>
      <c r="B43" s="31"/>
      <c r="C43" s="2"/>
      <c r="D43" s="2"/>
      <c r="E43" s="2"/>
      <c r="F43" s="2"/>
    </row>
    <row r="44" spans="1:6" s="3" customFormat="1" ht="20.25">
      <c r="A44" s="31"/>
      <c r="B44" s="31"/>
      <c r="C44" s="2"/>
      <c r="D44" s="2"/>
      <c r="E44" s="2"/>
      <c r="F44" s="2"/>
    </row>
    <row r="45" spans="1:6" s="3" customFormat="1" ht="20.25">
      <c r="A45" s="31"/>
      <c r="B45" s="31"/>
      <c r="C45" s="2"/>
      <c r="D45" s="2"/>
      <c r="E45" s="2"/>
      <c r="F45" s="2"/>
    </row>
    <row r="46" spans="1:6" s="3" customFormat="1" ht="20.25">
      <c r="A46" s="31"/>
      <c r="B46" s="31"/>
      <c r="C46" s="2"/>
      <c r="D46" s="2"/>
      <c r="E46" s="2"/>
      <c r="F46" s="2"/>
    </row>
    <row r="47" spans="1:6" s="3" customFormat="1" ht="20.25">
      <c r="A47" s="31"/>
      <c r="B47" s="31"/>
      <c r="C47" s="2"/>
      <c r="D47" s="2"/>
      <c r="E47" s="2"/>
      <c r="F47" s="2"/>
    </row>
    <row r="48" spans="1:6" s="3" customFormat="1" ht="20.25">
      <c r="A48" s="31"/>
      <c r="B48" s="31"/>
      <c r="C48" s="2"/>
      <c r="D48" s="2"/>
      <c r="E48" s="2"/>
      <c r="F48" s="2"/>
    </row>
    <row r="49" spans="1:6" s="3" customFormat="1" ht="20.25">
      <c r="A49" s="31"/>
      <c r="B49" s="31"/>
      <c r="C49" s="2"/>
      <c r="D49" s="2"/>
      <c r="E49" s="2"/>
      <c r="F49" s="2"/>
    </row>
    <row r="50" spans="1:6" s="3" customFormat="1" ht="20.25">
      <c r="A50" s="31"/>
      <c r="B50" s="31"/>
      <c r="C50" s="2"/>
      <c r="D50" s="2"/>
      <c r="E50" s="2"/>
      <c r="F50" s="2"/>
    </row>
    <row r="51" spans="1:6" s="3" customFormat="1" ht="20.25">
      <c r="A51" s="31"/>
      <c r="B51" s="31"/>
      <c r="C51" s="2"/>
      <c r="D51" s="2"/>
      <c r="E51" s="2"/>
      <c r="F51" s="2"/>
    </row>
    <row r="52" spans="1:6" s="3" customFormat="1" ht="20.25">
      <c r="A52" s="31"/>
      <c r="B52" s="31"/>
      <c r="C52" s="2"/>
      <c r="D52" s="2"/>
      <c r="E52" s="2"/>
      <c r="F52" s="2"/>
    </row>
    <row r="53" spans="1:6" s="3" customFormat="1" ht="20.25">
      <c r="A53" s="31"/>
      <c r="B53" s="31"/>
      <c r="C53" s="2"/>
      <c r="D53" s="2"/>
      <c r="E53" s="2"/>
      <c r="F53" s="2"/>
    </row>
    <row r="54" spans="1:6" s="3" customFormat="1" ht="20.25">
      <c r="A54" s="31"/>
      <c r="B54" s="31"/>
      <c r="C54" s="2"/>
      <c r="D54" s="2"/>
      <c r="E54" s="2"/>
      <c r="F54" s="2"/>
    </row>
    <row r="55" spans="1:6" s="3" customFormat="1" ht="20.25">
      <c r="A55" s="31"/>
      <c r="B55" s="31"/>
      <c r="C55" s="2"/>
      <c r="D55" s="2"/>
      <c r="E55" s="2"/>
      <c r="F55" s="2"/>
    </row>
    <row r="56" spans="1:2" s="3" customFormat="1" ht="14.25">
      <c r="A56" s="31"/>
      <c r="B56" s="31"/>
    </row>
    <row r="57" spans="1:2" s="3" customFormat="1" ht="14.25">
      <c r="A57" s="31"/>
      <c r="B57" s="31"/>
    </row>
    <row r="58" spans="1:2" s="3" customFormat="1" ht="14.25">
      <c r="A58" s="31"/>
      <c r="B58" s="31"/>
    </row>
    <row r="59" spans="1:2" s="4" customFormat="1" ht="14.25">
      <c r="A59" s="32"/>
      <c r="B59" s="32"/>
    </row>
    <row r="60" spans="1:2" s="4" customFormat="1" ht="14.25">
      <c r="A60" s="32"/>
      <c r="B60" s="32"/>
    </row>
    <row r="61" spans="1:2" s="4" customFormat="1" ht="14.25">
      <c r="A61" s="32"/>
      <c r="B61" s="32"/>
    </row>
    <row r="62" spans="1:2" s="4" customFormat="1" ht="14.25">
      <c r="A62" s="32"/>
      <c r="B62" s="32"/>
    </row>
    <row r="63" spans="1:2" s="4" customFormat="1" ht="14.25">
      <c r="A63" s="32"/>
      <c r="B63" s="32"/>
    </row>
  </sheetData>
  <sheetProtection password="CC0D" sheet="1" objects="1" selectLockedCells="1" selectUnlockedCells="1"/>
  <mergeCells count="1">
    <mergeCell ref="A1:H1"/>
  </mergeCells>
  <conditionalFormatting sqref="C3:C32">
    <cfRule type="expression" priority="1" dxfId="0" stopIfTrue="1">
      <formula>AND(COUNTIF($C$3:$C$32,C3)&gt;1,NOT(ISBLANK(C3)))</formula>
    </cfRule>
  </conditionalFormatting>
  <printOptions horizontalCentered="1"/>
  <pageMargins left="0.39305555555555605" right="0.39305555555555605" top="0.786805555555556" bottom="0.590277777777778" header="0.39305555555555605" footer="0.3930555555555560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7.8515625" style="5" customWidth="1"/>
    <col min="2" max="2" width="20.57421875" style="5" customWidth="1"/>
    <col min="3" max="3" width="15.421875" style="4" customWidth="1"/>
    <col min="4" max="4" width="11.140625" style="4" customWidth="1"/>
    <col min="5" max="5" width="9.57421875" style="4" customWidth="1"/>
    <col min="6" max="6" width="9.8515625" style="4" customWidth="1"/>
    <col min="7" max="7" width="11.140625" style="4" customWidth="1"/>
    <col min="8" max="8" width="22.57421875" style="4" customWidth="1"/>
    <col min="9" max="26" width="9.00390625" style="4" customWidth="1"/>
    <col min="27" max="16384" width="36.7109375" style="4" bestFit="1" customWidth="1"/>
  </cols>
  <sheetData>
    <row r="1" spans="1:8" ht="49.5" customHeight="1">
      <c r="A1" s="33" t="s">
        <v>473</v>
      </c>
      <c r="B1" s="33"/>
      <c r="C1" s="33"/>
      <c r="D1" s="33"/>
      <c r="E1" s="33"/>
      <c r="F1" s="33"/>
      <c r="G1" s="33"/>
      <c r="H1" s="33"/>
    </row>
    <row r="2" spans="1:8" s="1" customFormat="1" ht="42.7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</row>
    <row r="3" spans="1:8" s="3" customFormat="1" ht="20.25">
      <c r="A3" s="35" t="s">
        <v>9</v>
      </c>
      <c r="B3" s="61" t="s">
        <v>474</v>
      </c>
      <c r="C3" s="59" t="s">
        <v>475</v>
      </c>
      <c r="D3" s="13">
        <v>10</v>
      </c>
      <c r="E3" s="14">
        <v>88.6</v>
      </c>
      <c r="F3" s="71" t="s">
        <v>476</v>
      </c>
      <c r="G3" s="16">
        <f aca="true" t="shared" si="0" ref="G3:G30">(E3+F3)/2</f>
        <v>87.185</v>
      </c>
      <c r="H3" s="15" t="s">
        <v>12</v>
      </c>
    </row>
    <row r="4" spans="1:8" s="3" customFormat="1" ht="20.25">
      <c r="A4" s="35" t="s">
        <v>13</v>
      </c>
      <c r="B4" s="79" t="s">
        <v>477</v>
      </c>
      <c r="C4" s="78" t="s">
        <v>478</v>
      </c>
      <c r="D4" s="19">
        <v>8</v>
      </c>
      <c r="E4" s="20">
        <v>89.2</v>
      </c>
      <c r="F4" s="71" t="s">
        <v>339</v>
      </c>
      <c r="G4" s="16">
        <f t="shared" si="0"/>
        <v>83.415</v>
      </c>
      <c r="H4" s="15" t="s">
        <v>12</v>
      </c>
    </row>
    <row r="5" spans="1:8" s="3" customFormat="1" ht="20.25">
      <c r="A5" s="35" t="s">
        <v>16</v>
      </c>
      <c r="B5" s="62" t="s">
        <v>479</v>
      </c>
      <c r="C5" s="59" t="s">
        <v>480</v>
      </c>
      <c r="D5" s="13">
        <v>16</v>
      </c>
      <c r="E5" s="14">
        <v>88.1</v>
      </c>
      <c r="F5" s="71" t="s">
        <v>481</v>
      </c>
      <c r="G5" s="16">
        <f t="shared" si="0"/>
        <v>83.345</v>
      </c>
      <c r="H5" s="15" t="s">
        <v>12</v>
      </c>
    </row>
    <row r="6" spans="1:8" s="3" customFormat="1" ht="20.25">
      <c r="A6" s="35" t="s">
        <v>19</v>
      </c>
      <c r="B6" s="62" t="s">
        <v>482</v>
      </c>
      <c r="C6" s="59" t="s">
        <v>483</v>
      </c>
      <c r="D6" s="13">
        <v>9</v>
      </c>
      <c r="E6" s="14">
        <v>85.8</v>
      </c>
      <c r="F6" s="71" t="s">
        <v>484</v>
      </c>
      <c r="G6" s="16">
        <f t="shared" si="0"/>
        <v>82.855</v>
      </c>
      <c r="H6" s="15" t="s">
        <v>12</v>
      </c>
    </row>
    <row r="7" spans="1:8" s="3" customFormat="1" ht="20.25">
      <c r="A7" s="35" t="s">
        <v>22</v>
      </c>
      <c r="B7" s="62" t="s">
        <v>485</v>
      </c>
      <c r="C7" s="59" t="s">
        <v>486</v>
      </c>
      <c r="D7" s="13">
        <v>13</v>
      </c>
      <c r="E7" s="14">
        <v>86.2</v>
      </c>
      <c r="F7" s="71" t="s">
        <v>487</v>
      </c>
      <c r="G7" s="16">
        <f t="shared" si="0"/>
        <v>82.17</v>
      </c>
      <c r="H7" s="15" t="s">
        <v>12</v>
      </c>
    </row>
    <row r="8" spans="1:8" s="3" customFormat="1" ht="20.25">
      <c r="A8" s="35" t="s">
        <v>25</v>
      </c>
      <c r="B8" s="80" t="s">
        <v>488</v>
      </c>
      <c r="C8" s="81" t="s">
        <v>489</v>
      </c>
      <c r="D8" s="24">
        <v>21</v>
      </c>
      <c r="E8" s="25">
        <v>88</v>
      </c>
      <c r="F8" s="82" t="s">
        <v>379</v>
      </c>
      <c r="G8" s="16">
        <f t="shared" si="0"/>
        <v>81.84</v>
      </c>
      <c r="H8" s="15" t="s">
        <v>12</v>
      </c>
    </row>
    <row r="9" spans="1:8" s="3" customFormat="1" ht="20.25">
      <c r="A9" s="35" t="s">
        <v>28</v>
      </c>
      <c r="B9" s="58" t="s">
        <v>490</v>
      </c>
      <c r="C9" s="75" t="s">
        <v>491</v>
      </c>
      <c r="D9" s="28">
        <v>15</v>
      </c>
      <c r="E9" s="29">
        <v>84.6</v>
      </c>
      <c r="F9" s="71" t="s">
        <v>492</v>
      </c>
      <c r="G9" s="16">
        <f t="shared" si="0"/>
        <v>81.625</v>
      </c>
      <c r="H9" s="15" t="s">
        <v>12</v>
      </c>
    </row>
    <row r="10" spans="1:8" s="3" customFormat="1" ht="20.25">
      <c r="A10" s="35" t="s">
        <v>31</v>
      </c>
      <c r="B10" s="77" t="s">
        <v>493</v>
      </c>
      <c r="C10" s="71" t="s">
        <v>494</v>
      </c>
      <c r="D10" s="15">
        <v>22</v>
      </c>
      <c r="E10" s="16">
        <v>87.1</v>
      </c>
      <c r="F10" s="71" t="s">
        <v>495</v>
      </c>
      <c r="G10" s="16">
        <f t="shared" si="0"/>
        <v>81.5</v>
      </c>
      <c r="H10" s="15" t="s">
        <v>12</v>
      </c>
    </row>
    <row r="11" spans="1:8" s="3" customFormat="1" ht="20.25">
      <c r="A11" s="35" t="s">
        <v>34</v>
      </c>
      <c r="B11" s="77" t="s">
        <v>496</v>
      </c>
      <c r="C11" s="71" t="s">
        <v>497</v>
      </c>
      <c r="D11" s="15">
        <v>12</v>
      </c>
      <c r="E11" s="16">
        <v>89</v>
      </c>
      <c r="F11" s="71" t="s">
        <v>498</v>
      </c>
      <c r="G11" s="16">
        <f t="shared" si="0"/>
        <v>81.26</v>
      </c>
      <c r="H11" s="15" t="s">
        <v>12</v>
      </c>
    </row>
    <row r="12" spans="1:8" s="3" customFormat="1" ht="20.25">
      <c r="A12" s="35" t="s">
        <v>37</v>
      </c>
      <c r="B12" s="77" t="s">
        <v>499</v>
      </c>
      <c r="C12" s="71" t="s">
        <v>500</v>
      </c>
      <c r="D12" s="15">
        <v>2</v>
      </c>
      <c r="E12" s="16">
        <v>84.6</v>
      </c>
      <c r="F12" s="71" t="s">
        <v>501</v>
      </c>
      <c r="G12" s="16">
        <f t="shared" si="0"/>
        <v>81.05</v>
      </c>
      <c r="H12" s="15" t="s">
        <v>12</v>
      </c>
    </row>
    <row r="13" spans="1:8" s="3" customFormat="1" ht="20.25">
      <c r="A13" s="35" t="s">
        <v>40</v>
      </c>
      <c r="B13" s="58" t="s">
        <v>502</v>
      </c>
      <c r="C13" s="75" t="s">
        <v>503</v>
      </c>
      <c r="D13" s="28">
        <v>17</v>
      </c>
      <c r="E13" s="29">
        <v>82.2</v>
      </c>
      <c r="F13" s="71" t="s">
        <v>504</v>
      </c>
      <c r="G13" s="16">
        <f t="shared" si="0"/>
        <v>80.7</v>
      </c>
      <c r="H13" s="15" t="s">
        <v>12</v>
      </c>
    </row>
    <row r="14" spans="1:8" s="3" customFormat="1" ht="20.25">
      <c r="A14" s="35" t="s">
        <v>43</v>
      </c>
      <c r="B14" s="77" t="s">
        <v>505</v>
      </c>
      <c r="C14" s="71" t="s">
        <v>506</v>
      </c>
      <c r="D14" s="15">
        <v>4</v>
      </c>
      <c r="E14" s="16">
        <v>81.6</v>
      </c>
      <c r="F14" s="71" t="s">
        <v>339</v>
      </c>
      <c r="G14" s="16">
        <f t="shared" si="0"/>
        <v>79.615</v>
      </c>
      <c r="H14" s="15" t="s">
        <v>12</v>
      </c>
    </row>
    <row r="15" spans="1:8" s="3" customFormat="1" ht="20.25">
      <c r="A15" s="35" t="s">
        <v>46</v>
      </c>
      <c r="B15" s="77" t="s">
        <v>507</v>
      </c>
      <c r="C15" s="71" t="s">
        <v>508</v>
      </c>
      <c r="D15" s="15">
        <v>5</v>
      </c>
      <c r="E15" s="16">
        <v>86</v>
      </c>
      <c r="F15" s="71" t="s">
        <v>509</v>
      </c>
      <c r="G15" s="16">
        <f t="shared" si="0"/>
        <v>79.4</v>
      </c>
      <c r="H15" s="15" t="s">
        <v>12</v>
      </c>
    </row>
    <row r="16" spans="1:8" s="3" customFormat="1" ht="20.25">
      <c r="A16" s="35" t="s">
        <v>49</v>
      </c>
      <c r="B16" s="77" t="s">
        <v>510</v>
      </c>
      <c r="C16" s="71" t="s">
        <v>511</v>
      </c>
      <c r="D16" s="15">
        <v>23</v>
      </c>
      <c r="E16" s="16">
        <v>87.4</v>
      </c>
      <c r="F16" s="71" t="s">
        <v>512</v>
      </c>
      <c r="G16" s="16">
        <f t="shared" si="0"/>
        <v>79.33</v>
      </c>
      <c r="H16" s="15" t="s">
        <v>12</v>
      </c>
    </row>
    <row r="17" spans="1:8" s="3" customFormat="1" ht="20.25">
      <c r="A17" s="35" t="s">
        <v>52</v>
      </c>
      <c r="B17" s="77" t="s">
        <v>513</v>
      </c>
      <c r="C17" s="71" t="s">
        <v>514</v>
      </c>
      <c r="D17" s="15">
        <v>20</v>
      </c>
      <c r="E17" s="16">
        <v>85.6</v>
      </c>
      <c r="F17" s="71" t="s">
        <v>438</v>
      </c>
      <c r="G17" s="16">
        <f t="shared" si="0"/>
        <v>79.085</v>
      </c>
      <c r="H17" s="15" t="s">
        <v>12</v>
      </c>
    </row>
    <row r="18" spans="1:8" s="3" customFormat="1" ht="20.25">
      <c r="A18" s="35" t="s">
        <v>55</v>
      </c>
      <c r="B18" s="77" t="s">
        <v>515</v>
      </c>
      <c r="C18" s="71" t="s">
        <v>516</v>
      </c>
      <c r="D18" s="15">
        <v>18</v>
      </c>
      <c r="E18" s="16">
        <v>86.7</v>
      </c>
      <c r="F18" s="71" t="s">
        <v>517</v>
      </c>
      <c r="G18" s="16">
        <f t="shared" si="0"/>
        <v>78.975</v>
      </c>
      <c r="H18" s="36"/>
    </row>
    <row r="19" spans="1:8" s="3" customFormat="1" ht="20.25">
      <c r="A19" s="35" t="s">
        <v>58</v>
      </c>
      <c r="B19" s="27" t="s">
        <v>518</v>
      </c>
      <c r="C19" s="15" t="s">
        <v>519</v>
      </c>
      <c r="D19" s="15">
        <v>1</v>
      </c>
      <c r="E19" s="16">
        <v>87.2</v>
      </c>
      <c r="F19" s="15" t="s">
        <v>520</v>
      </c>
      <c r="G19" s="16">
        <f t="shared" si="0"/>
        <v>78.665</v>
      </c>
      <c r="H19" s="36"/>
    </row>
    <row r="20" spans="1:8" s="3" customFormat="1" ht="20.25">
      <c r="A20" s="35" t="s">
        <v>61</v>
      </c>
      <c r="B20" s="77" t="s">
        <v>521</v>
      </c>
      <c r="C20" s="71" t="s">
        <v>522</v>
      </c>
      <c r="D20" s="15">
        <v>24</v>
      </c>
      <c r="E20" s="16">
        <v>85.1</v>
      </c>
      <c r="F20" s="71" t="s">
        <v>523</v>
      </c>
      <c r="G20" s="16">
        <f t="shared" si="0"/>
        <v>78.645</v>
      </c>
      <c r="H20" s="36"/>
    </row>
    <row r="21" spans="1:8" s="3" customFormat="1" ht="20.25">
      <c r="A21" s="35" t="s">
        <v>64</v>
      </c>
      <c r="B21" s="77" t="s">
        <v>524</v>
      </c>
      <c r="C21" s="71" t="s">
        <v>525</v>
      </c>
      <c r="D21" s="15">
        <v>14</v>
      </c>
      <c r="E21" s="16">
        <v>84.6</v>
      </c>
      <c r="F21" s="71" t="s">
        <v>526</v>
      </c>
      <c r="G21" s="16">
        <f t="shared" si="0"/>
        <v>78.33</v>
      </c>
      <c r="H21" s="36"/>
    </row>
    <row r="22" spans="1:8" s="3" customFormat="1" ht="20.25">
      <c r="A22" s="35" t="s">
        <v>67</v>
      </c>
      <c r="B22" s="77" t="s">
        <v>527</v>
      </c>
      <c r="C22" s="71" t="s">
        <v>528</v>
      </c>
      <c r="D22" s="15">
        <v>6</v>
      </c>
      <c r="E22" s="16">
        <v>81.3</v>
      </c>
      <c r="F22" s="71" t="s">
        <v>231</v>
      </c>
      <c r="G22" s="16">
        <f t="shared" si="0"/>
        <v>77.72</v>
      </c>
      <c r="H22" s="36"/>
    </row>
    <row r="23" spans="1:8" s="3" customFormat="1" ht="20.25">
      <c r="A23" s="35" t="s">
        <v>70</v>
      </c>
      <c r="B23" s="77" t="s">
        <v>529</v>
      </c>
      <c r="C23" s="71" t="s">
        <v>530</v>
      </c>
      <c r="D23" s="15">
        <v>19</v>
      </c>
      <c r="E23" s="16">
        <v>78.4</v>
      </c>
      <c r="F23" s="71" t="s">
        <v>531</v>
      </c>
      <c r="G23" s="16">
        <f t="shared" si="0"/>
        <v>77.09</v>
      </c>
      <c r="H23" s="36"/>
    </row>
    <row r="24" spans="1:8" s="3" customFormat="1" ht="20.25">
      <c r="A24" s="35" t="s">
        <v>73</v>
      </c>
      <c r="B24" s="77" t="s">
        <v>532</v>
      </c>
      <c r="C24" s="71" t="s">
        <v>533</v>
      </c>
      <c r="D24" s="15">
        <v>3</v>
      </c>
      <c r="E24" s="16">
        <v>81.2</v>
      </c>
      <c r="F24" s="71" t="s">
        <v>534</v>
      </c>
      <c r="G24" s="16">
        <f t="shared" si="0"/>
        <v>76.675</v>
      </c>
      <c r="H24" s="36"/>
    </row>
    <row r="25" spans="1:8" s="3" customFormat="1" ht="20.25">
      <c r="A25" s="35" t="s">
        <v>76</v>
      </c>
      <c r="B25" s="27" t="s">
        <v>535</v>
      </c>
      <c r="C25" s="15" t="s">
        <v>536</v>
      </c>
      <c r="D25" s="15">
        <v>7</v>
      </c>
      <c r="E25" s="16">
        <v>84.6</v>
      </c>
      <c r="F25" s="15" t="s">
        <v>537</v>
      </c>
      <c r="G25" s="16">
        <f t="shared" si="0"/>
        <v>76.625</v>
      </c>
      <c r="H25" s="36"/>
    </row>
    <row r="26" spans="1:8" s="3" customFormat="1" ht="20.25">
      <c r="A26" s="35" t="s">
        <v>79</v>
      </c>
      <c r="B26" s="27" t="s">
        <v>538</v>
      </c>
      <c r="C26" s="15" t="s">
        <v>539</v>
      </c>
      <c r="D26" s="15">
        <v>11</v>
      </c>
      <c r="E26" s="16">
        <v>83.4</v>
      </c>
      <c r="F26" s="15" t="s">
        <v>540</v>
      </c>
      <c r="G26" s="16">
        <f t="shared" si="0"/>
        <v>76.445</v>
      </c>
      <c r="H26" s="36"/>
    </row>
    <row r="27" spans="1:8" s="3" customFormat="1" ht="20.25">
      <c r="A27" s="35" t="s">
        <v>82</v>
      </c>
      <c r="B27" s="77" t="s">
        <v>541</v>
      </c>
      <c r="C27" s="71" t="s">
        <v>542</v>
      </c>
      <c r="D27" s="15" t="s">
        <v>115</v>
      </c>
      <c r="E27" s="16">
        <v>0</v>
      </c>
      <c r="F27" s="71" t="s">
        <v>231</v>
      </c>
      <c r="G27" s="16">
        <f t="shared" si="0"/>
        <v>37.07</v>
      </c>
      <c r="H27" s="36"/>
    </row>
    <row r="28" spans="1:8" s="3" customFormat="1" ht="20.25">
      <c r="A28" s="35" t="s">
        <v>85</v>
      </c>
      <c r="B28" s="77" t="s">
        <v>543</v>
      </c>
      <c r="C28" s="71" t="s">
        <v>544</v>
      </c>
      <c r="D28" s="15" t="s">
        <v>115</v>
      </c>
      <c r="E28" s="16">
        <v>0</v>
      </c>
      <c r="F28" s="71" t="s">
        <v>545</v>
      </c>
      <c r="G28" s="16">
        <f t="shared" si="0"/>
        <v>36.91</v>
      </c>
      <c r="H28" s="36"/>
    </row>
    <row r="29" spans="1:8" s="3" customFormat="1" ht="20.25">
      <c r="A29" s="35" t="s">
        <v>88</v>
      </c>
      <c r="B29" s="77" t="s">
        <v>546</v>
      </c>
      <c r="C29" s="71" t="s">
        <v>547</v>
      </c>
      <c r="D29" s="15" t="s">
        <v>115</v>
      </c>
      <c r="E29" s="16">
        <v>0</v>
      </c>
      <c r="F29" s="71" t="s">
        <v>548</v>
      </c>
      <c r="G29" s="16">
        <f t="shared" si="0"/>
        <v>36.495</v>
      </c>
      <c r="H29" s="36"/>
    </row>
    <row r="30" spans="1:8" s="3" customFormat="1" ht="20.25">
      <c r="A30" s="35" t="s">
        <v>91</v>
      </c>
      <c r="B30" s="77" t="s">
        <v>549</v>
      </c>
      <c r="C30" s="71" t="s">
        <v>550</v>
      </c>
      <c r="D30" s="15" t="s">
        <v>115</v>
      </c>
      <c r="E30" s="16">
        <v>0</v>
      </c>
      <c r="F30" s="71" t="s">
        <v>551</v>
      </c>
      <c r="G30" s="16">
        <f t="shared" si="0"/>
        <v>35.98</v>
      </c>
      <c r="H30" s="36"/>
    </row>
    <row r="31" spans="1:6" s="3" customFormat="1" ht="20.25">
      <c r="A31" s="31"/>
      <c r="B31" s="31"/>
      <c r="C31" s="2"/>
      <c r="D31" s="2"/>
      <c r="E31" s="2"/>
      <c r="F31" s="2"/>
    </row>
    <row r="32" spans="1:6" s="3" customFormat="1" ht="20.25">
      <c r="A32" s="31"/>
      <c r="B32" s="31"/>
      <c r="C32" s="2"/>
      <c r="D32" s="2"/>
      <c r="E32" s="2"/>
      <c r="F32" s="2"/>
    </row>
    <row r="33" spans="1:6" s="3" customFormat="1" ht="20.25">
      <c r="A33" s="31"/>
      <c r="B33" s="31"/>
      <c r="C33" s="2"/>
      <c r="D33" s="2"/>
      <c r="E33" s="2"/>
      <c r="F33" s="2"/>
    </row>
    <row r="34" spans="1:6" s="3" customFormat="1" ht="20.25">
      <c r="A34" s="31"/>
      <c r="B34" s="31"/>
      <c r="C34" s="2"/>
      <c r="D34" s="2"/>
      <c r="E34" s="2"/>
      <c r="F34" s="2"/>
    </row>
    <row r="35" spans="1:6" s="3" customFormat="1" ht="20.25">
      <c r="A35" s="31"/>
      <c r="B35" s="31"/>
      <c r="C35" s="2"/>
      <c r="D35" s="2"/>
      <c r="E35" s="2"/>
      <c r="F35" s="2"/>
    </row>
    <row r="36" spans="1:6" s="3" customFormat="1" ht="20.25">
      <c r="A36" s="31"/>
      <c r="B36" s="31"/>
      <c r="C36" s="2"/>
      <c r="D36" s="2"/>
      <c r="E36" s="2"/>
      <c r="F36" s="2"/>
    </row>
    <row r="37" spans="1:6" s="3" customFormat="1" ht="20.25">
      <c r="A37" s="31"/>
      <c r="B37" s="31"/>
      <c r="C37" s="2"/>
      <c r="D37" s="2"/>
      <c r="E37" s="2"/>
      <c r="F37" s="2"/>
    </row>
    <row r="38" spans="1:6" s="3" customFormat="1" ht="20.25">
      <c r="A38" s="31"/>
      <c r="B38" s="31"/>
      <c r="C38" s="2"/>
      <c r="D38" s="2"/>
      <c r="E38" s="2"/>
      <c r="F38" s="2"/>
    </row>
    <row r="39" spans="1:6" s="3" customFormat="1" ht="20.25">
      <c r="A39" s="31"/>
      <c r="B39" s="31"/>
      <c r="C39" s="2"/>
      <c r="D39" s="2"/>
      <c r="E39" s="2"/>
      <c r="F39" s="2"/>
    </row>
    <row r="40" spans="1:6" s="3" customFormat="1" ht="20.25">
      <c r="A40" s="31"/>
      <c r="B40" s="31"/>
      <c r="C40" s="2"/>
      <c r="D40" s="2"/>
      <c r="E40" s="2"/>
      <c r="F40" s="2"/>
    </row>
    <row r="41" spans="1:6" s="3" customFormat="1" ht="20.25">
      <c r="A41" s="31"/>
      <c r="B41" s="31"/>
      <c r="C41" s="2"/>
      <c r="D41" s="2"/>
      <c r="E41" s="2"/>
      <c r="F41" s="2"/>
    </row>
    <row r="42" spans="1:6" s="3" customFormat="1" ht="20.25">
      <c r="A42" s="31"/>
      <c r="B42" s="31"/>
      <c r="C42" s="2"/>
      <c r="D42" s="2"/>
      <c r="E42" s="2"/>
      <c r="F42" s="2"/>
    </row>
    <row r="43" spans="1:6" s="3" customFormat="1" ht="20.25">
      <c r="A43" s="31"/>
      <c r="B43" s="31"/>
      <c r="C43" s="2"/>
      <c r="D43" s="2"/>
      <c r="E43" s="2"/>
      <c r="F43" s="2"/>
    </row>
    <row r="44" spans="1:6" s="3" customFormat="1" ht="20.25">
      <c r="A44" s="31"/>
      <c r="B44" s="31"/>
      <c r="C44" s="2"/>
      <c r="D44" s="2"/>
      <c r="E44" s="2"/>
      <c r="F44" s="2"/>
    </row>
    <row r="45" spans="1:6" s="3" customFormat="1" ht="20.25">
      <c r="A45" s="31"/>
      <c r="B45" s="31"/>
      <c r="C45" s="2"/>
      <c r="D45" s="2"/>
      <c r="E45" s="2"/>
      <c r="F45" s="2"/>
    </row>
    <row r="46" spans="1:6" s="3" customFormat="1" ht="20.25">
      <c r="A46" s="31"/>
      <c r="B46" s="31"/>
      <c r="C46" s="2"/>
      <c r="D46" s="2"/>
      <c r="E46" s="2"/>
      <c r="F46" s="2"/>
    </row>
    <row r="47" spans="1:6" s="3" customFormat="1" ht="20.25">
      <c r="A47" s="31"/>
      <c r="B47" s="31"/>
      <c r="C47" s="2"/>
      <c r="D47" s="2"/>
      <c r="E47" s="2"/>
      <c r="F47" s="2"/>
    </row>
    <row r="48" spans="1:6" s="3" customFormat="1" ht="20.25">
      <c r="A48" s="31"/>
      <c r="B48" s="31"/>
      <c r="C48" s="2"/>
      <c r="D48" s="2"/>
      <c r="E48" s="2"/>
      <c r="F48" s="2"/>
    </row>
    <row r="49" spans="1:6" s="3" customFormat="1" ht="20.25">
      <c r="A49" s="31"/>
      <c r="B49" s="31"/>
      <c r="C49" s="2"/>
      <c r="D49" s="2"/>
      <c r="E49" s="2"/>
      <c r="F49" s="2"/>
    </row>
    <row r="50" spans="1:6" s="3" customFormat="1" ht="20.25">
      <c r="A50" s="31"/>
      <c r="B50" s="31"/>
      <c r="C50" s="2"/>
      <c r="D50" s="2"/>
      <c r="E50" s="2"/>
      <c r="F50" s="2"/>
    </row>
    <row r="51" spans="1:6" s="3" customFormat="1" ht="20.25">
      <c r="A51" s="31"/>
      <c r="B51" s="31"/>
      <c r="C51" s="2"/>
      <c r="D51" s="2"/>
      <c r="E51" s="2"/>
      <c r="F51" s="2"/>
    </row>
    <row r="52" spans="1:6" s="3" customFormat="1" ht="20.25">
      <c r="A52" s="31"/>
      <c r="B52" s="31"/>
      <c r="C52" s="2"/>
      <c r="D52" s="2"/>
      <c r="E52" s="2"/>
      <c r="F52" s="2"/>
    </row>
    <row r="53" spans="1:6" s="3" customFormat="1" ht="20.25">
      <c r="A53" s="31"/>
      <c r="B53" s="31"/>
      <c r="C53" s="2"/>
      <c r="D53" s="2"/>
      <c r="E53" s="2"/>
      <c r="F53" s="2"/>
    </row>
    <row r="54" spans="1:6" s="3" customFormat="1" ht="20.25">
      <c r="A54" s="31"/>
      <c r="B54" s="31"/>
      <c r="C54" s="2"/>
      <c r="D54" s="2"/>
      <c r="E54" s="2"/>
      <c r="F54" s="2"/>
    </row>
    <row r="55" spans="1:6" s="3" customFormat="1" ht="20.25">
      <c r="A55" s="31"/>
      <c r="B55" s="31"/>
      <c r="C55" s="2"/>
      <c r="D55" s="2"/>
      <c r="E55" s="2"/>
      <c r="F55" s="2"/>
    </row>
    <row r="56" spans="1:2" s="3" customFormat="1" ht="14.25">
      <c r="A56" s="31"/>
      <c r="B56" s="31"/>
    </row>
    <row r="57" spans="1:2" s="3" customFormat="1" ht="14.25">
      <c r="A57" s="31"/>
      <c r="B57" s="31"/>
    </row>
    <row r="58" spans="1:2" s="3" customFormat="1" ht="14.25">
      <c r="A58" s="31"/>
      <c r="B58" s="31"/>
    </row>
    <row r="59" spans="1:2" s="4" customFormat="1" ht="14.25">
      <c r="A59" s="32"/>
      <c r="B59" s="32"/>
    </row>
    <row r="60" spans="1:2" s="4" customFormat="1" ht="14.25">
      <c r="A60" s="32"/>
      <c r="B60" s="32"/>
    </row>
    <row r="61" spans="1:2" s="4" customFormat="1" ht="14.25">
      <c r="A61" s="32"/>
      <c r="B61" s="32"/>
    </row>
    <row r="62" spans="1:2" s="4" customFormat="1" ht="14.25">
      <c r="A62" s="32"/>
      <c r="B62" s="32"/>
    </row>
    <row r="63" spans="1:2" s="4" customFormat="1" ht="14.25">
      <c r="A63" s="32"/>
      <c r="B63" s="32"/>
    </row>
  </sheetData>
  <sheetProtection password="CC0D" sheet="1" objects="1" selectLockedCells="1" selectUnlockedCells="1"/>
  <mergeCells count="1">
    <mergeCell ref="A1:H1"/>
  </mergeCells>
  <conditionalFormatting sqref="C3:C30">
    <cfRule type="expression" priority="1" dxfId="0" stopIfTrue="1">
      <formula>AND(COUNTIF($C$3:$C$30,C3)&gt;1,NOT(ISBLANK(C3)))</formula>
    </cfRule>
  </conditionalFormatting>
  <printOptions horizontalCentered="1"/>
  <pageMargins left="0.39305555555555605" right="0.39305555555555605" top="0.786805555555556" bottom="0.590277777777778" header="0.39305555555555605" footer="0.3930555555555560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8.57421875" style="5" customWidth="1"/>
    <col min="2" max="2" width="23.00390625" style="5" customWidth="1"/>
    <col min="3" max="3" width="12.00390625" style="4" customWidth="1"/>
    <col min="4" max="4" width="12.28125" style="4" customWidth="1"/>
    <col min="5" max="6" width="16.140625" style="4" customWidth="1"/>
    <col min="7" max="7" width="12.28125" style="4" customWidth="1"/>
    <col min="8" max="8" width="39.28125" style="4" customWidth="1"/>
    <col min="9" max="16384" width="9.00390625" style="4" customWidth="1"/>
  </cols>
  <sheetData>
    <row r="1" spans="1:8" ht="61.5" customHeight="1">
      <c r="A1" s="6" t="s">
        <v>552</v>
      </c>
      <c r="B1" s="6"/>
      <c r="C1" s="6"/>
      <c r="D1" s="6"/>
      <c r="E1" s="6"/>
      <c r="F1" s="6"/>
      <c r="G1" s="6"/>
      <c r="H1" s="6"/>
    </row>
    <row r="2" spans="1:8" s="1" customFormat="1" ht="48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pans="1:8" s="2" customFormat="1" ht="27" customHeight="1">
      <c r="A3" s="10" t="s">
        <v>9</v>
      </c>
      <c r="B3" s="58" t="s">
        <v>553</v>
      </c>
      <c r="C3" s="59" t="s">
        <v>554</v>
      </c>
      <c r="D3" s="13">
        <v>7</v>
      </c>
      <c r="E3" s="14">
        <v>86</v>
      </c>
      <c r="F3" s="71" t="s">
        <v>555</v>
      </c>
      <c r="G3" s="16">
        <f aca="true" t="shared" si="0" ref="G3:G30">(E3+F3)/2</f>
        <v>84.345</v>
      </c>
      <c r="H3" s="15" t="s">
        <v>12</v>
      </c>
    </row>
    <row r="4" spans="1:8" s="2" customFormat="1" ht="27" customHeight="1">
      <c r="A4" s="10" t="s">
        <v>13</v>
      </c>
      <c r="B4" s="79" t="s">
        <v>556</v>
      </c>
      <c r="C4" s="78" t="s">
        <v>114</v>
      </c>
      <c r="D4" s="19">
        <v>11</v>
      </c>
      <c r="E4" s="20">
        <v>84.8</v>
      </c>
      <c r="F4" s="71" t="s">
        <v>557</v>
      </c>
      <c r="G4" s="16">
        <f t="shared" si="0"/>
        <v>82.51</v>
      </c>
      <c r="H4" s="15" t="s">
        <v>12</v>
      </c>
    </row>
    <row r="5" spans="1:8" s="2" customFormat="1" ht="27" customHeight="1">
      <c r="A5" s="10" t="s">
        <v>16</v>
      </c>
      <c r="B5" s="79" t="s">
        <v>558</v>
      </c>
      <c r="C5" s="78" t="s">
        <v>559</v>
      </c>
      <c r="D5" s="19">
        <v>5</v>
      </c>
      <c r="E5" s="20">
        <v>83.8</v>
      </c>
      <c r="F5" s="71" t="s">
        <v>560</v>
      </c>
      <c r="G5" s="16">
        <f t="shared" si="0"/>
        <v>82.155</v>
      </c>
      <c r="H5" s="15" t="s">
        <v>12</v>
      </c>
    </row>
    <row r="6" spans="1:8" s="2" customFormat="1" ht="27" customHeight="1">
      <c r="A6" s="10" t="s">
        <v>19</v>
      </c>
      <c r="B6" s="62" t="s">
        <v>561</v>
      </c>
      <c r="C6" s="59" t="s">
        <v>562</v>
      </c>
      <c r="D6" s="13">
        <v>20</v>
      </c>
      <c r="E6" s="14">
        <v>80.6</v>
      </c>
      <c r="F6" s="71" t="s">
        <v>563</v>
      </c>
      <c r="G6" s="16">
        <f t="shared" si="0"/>
        <v>82</v>
      </c>
      <c r="H6" s="15" t="s">
        <v>12</v>
      </c>
    </row>
    <row r="7" spans="1:8" s="2" customFormat="1" ht="27" customHeight="1">
      <c r="A7" s="10" t="s">
        <v>22</v>
      </c>
      <c r="B7" s="79" t="s">
        <v>564</v>
      </c>
      <c r="C7" s="78" t="s">
        <v>565</v>
      </c>
      <c r="D7" s="19">
        <v>14</v>
      </c>
      <c r="E7" s="20">
        <v>82.6</v>
      </c>
      <c r="F7" s="71" t="s">
        <v>566</v>
      </c>
      <c r="G7" s="16">
        <f t="shared" si="0"/>
        <v>81.655</v>
      </c>
      <c r="H7" s="15" t="s">
        <v>12</v>
      </c>
    </row>
    <row r="8" spans="1:8" s="2" customFormat="1" ht="27" customHeight="1">
      <c r="A8" s="10" t="s">
        <v>25</v>
      </c>
      <c r="B8" s="80" t="s">
        <v>567</v>
      </c>
      <c r="C8" s="81" t="s">
        <v>568</v>
      </c>
      <c r="D8" s="24">
        <v>6</v>
      </c>
      <c r="E8" s="25">
        <v>84.6</v>
      </c>
      <c r="F8" s="82" t="s">
        <v>569</v>
      </c>
      <c r="G8" s="16">
        <f t="shared" si="0"/>
        <v>81.435</v>
      </c>
      <c r="H8" s="15" t="s">
        <v>12</v>
      </c>
    </row>
    <row r="9" spans="1:8" s="2" customFormat="1" ht="27" customHeight="1">
      <c r="A9" s="10" t="s">
        <v>28</v>
      </c>
      <c r="B9" s="77" t="s">
        <v>570</v>
      </c>
      <c r="C9" s="71" t="s">
        <v>571</v>
      </c>
      <c r="D9" s="15">
        <v>4</v>
      </c>
      <c r="E9" s="16">
        <v>82.6</v>
      </c>
      <c r="F9" s="71" t="s">
        <v>572</v>
      </c>
      <c r="G9" s="16">
        <f t="shared" si="0"/>
        <v>81.365</v>
      </c>
      <c r="H9" s="15" t="s">
        <v>12</v>
      </c>
    </row>
    <row r="10" spans="1:8" s="2" customFormat="1" ht="27" customHeight="1">
      <c r="A10" s="10" t="s">
        <v>31</v>
      </c>
      <c r="B10" s="58" t="s">
        <v>573</v>
      </c>
      <c r="C10" s="75" t="s">
        <v>574</v>
      </c>
      <c r="D10" s="28">
        <v>23</v>
      </c>
      <c r="E10" s="29">
        <v>80.4</v>
      </c>
      <c r="F10" s="71" t="s">
        <v>575</v>
      </c>
      <c r="G10" s="16">
        <f t="shared" si="0"/>
        <v>81.13</v>
      </c>
      <c r="H10" s="15" t="s">
        <v>12</v>
      </c>
    </row>
    <row r="11" spans="1:8" s="2" customFormat="1" ht="27" customHeight="1">
      <c r="A11" s="10" t="s">
        <v>34</v>
      </c>
      <c r="B11" s="61" t="s">
        <v>576</v>
      </c>
      <c r="C11" s="75" t="s">
        <v>577</v>
      </c>
      <c r="D11" s="28">
        <v>22</v>
      </c>
      <c r="E11" s="29">
        <v>77</v>
      </c>
      <c r="F11" s="71" t="s">
        <v>578</v>
      </c>
      <c r="G11" s="16">
        <f t="shared" si="0"/>
        <v>80.78</v>
      </c>
      <c r="H11" s="15" t="s">
        <v>12</v>
      </c>
    </row>
    <row r="12" spans="1:8" s="2" customFormat="1" ht="27" customHeight="1">
      <c r="A12" s="10" t="s">
        <v>37</v>
      </c>
      <c r="B12" s="77" t="s">
        <v>579</v>
      </c>
      <c r="C12" s="71" t="s">
        <v>580</v>
      </c>
      <c r="D12" s="15">
        <v>21</v>
      </c>
      <c r="E12" s="16">
        <v>80.8</v>
      </c>
      <c r="F12" s="71" t="s">
        <v>581</v>
      </c>
      <c r="G12" s="16">
        <f t="shared" si="0"/>
        <v>80.45</v>
      </c>
      <c r="H12" s="15" t="s">
        <v>12</v>
      </c>
    </row>
    <row r="13" spans="1:8" s="2" customFormat="1" ht="27" customHeight="1">
      <c r="A13" s="10" t="s">
        <v>40</v>
      </c>
      <c r="B13" s="77" t="s">
        <v>582</v>
      </c>
      <c r="C13" s="71" t="s">
        <v>583</v>
      </c>
      <c r="D13" s="15">
        <v>19</v>
      </c>
      <c r="E13" s="16">
        <v>80.6</v>
      </c>
      <c r="F13" s="71" t="s">
        <v>584</v>
      </c>
      <c r="G13" s="16">
        <f t="shared" si="0"/>
        <v>80.095</v>
      </c>
      <c r="H13" s="15" t="s">
        <v>12</v>
      </c>
    </row>
    <row r="14" spans="1:8" s="2" customFormat="1" ht="27" customHeight="1">
      <c r="A14" s="10" t="s">
        <v>43</v>
      </c>
      <c r="B14" s="77" t="s">
        <v>585</v>
      </c>
      <c r="C14" s="71" t="s">
        <v>586</v>
      </c>
      <c r="D14" s="15">
        <v>12</v>
      </c>
      <c r="E14" s="16">
        <v>81</v>
      </c>
      <c r="F14" s="71" t="s">
        <v>587</v>
      </c>
      <c r="G14" s="16">
        <f t="shared" si="0"/>
        <v>79.94</v>
      </c>
      <c r="H14" s="15" t="s">
        <v>12</v>
      </c>
    </row>
    <row r="15" spans="1:8" s="2" customFormat="1" ht="27" customHeight="1">
      <c r="A15" s="10" t="s">
        <v>46</v>
      </c>
      <c r="B15" s="77" t="s">
        <v>588</v>
      </c>
      <c r="C15" s="71" t="s">
        <v>589</v>
      </c>
      <c r="D15" s="15">
        <v>1</v>
      </c>
      <c r="E15" s="16">
        <v>83.4</v>
      </c>
      <c r="F15" s="71" t="s">
        <v>590</v>
      </c>
      <c r="G15" s="16">
        <f t="shared" si="0"/>
        <v>79.175</v>
      </c>
      <c r="H15" s="15"/>
    </row>
    <row r="16" spans="1:8" s="2" customFormat="1" ht="27" customHeight="1">
      <c r="A16" s="10" t="s">
        <v>49</v>
      </c>
      <c r="B16" s="77" t="s">
        <v>591</v>
      </c>
      <c r="C16" s="71" t="s">
        <v>592</v>
      </c>
      <c r="D16" s="15">
        <v>8</v>
      </c>
      <c r="E16" s="16">
        <v>83</v>
      </c>
      <c r="F16" s="71" t="s">
        <v>204</v>
      </c>
      <c r="G16" s="16">
        <f t="shared" si="0"/>
        <v>79.035</v>
      </c>
      <c r="H16" s="15"/>
    </row>
    <row r="17" spans="1:8" s="2" customFormat="1" ht="27" customHeight="1">
      <c r="A17" s="10" t="s">
        <v>52</v>
      </c>
      <c r="B17" s="77" t="s">
        <v>593</v>
      </c>
      <c r="C17" s="71" t="s">
        <v>594</v>
      </c>
      <c r="D17" s="15">
        <v>18</v>
      </c>
      <c r="E17" s="16">
        <v>81.2</v>
      </c>
      <c r="F17" s="71" t="s">
        <v>305</v>
      </c>
      <c r="G17" s="16">
        <f t="shared" si="0"/>
        <v>79.015</v>
      </c>
      <c r="H17" s="15"/>
    </row>
    <row r="18" spans="1:8" s="2" customFormat="1" ht="27" customHeight="1">
      <c r="A18" s="10" t="s">
        <v>55</v>
      </c>
      <c r="B18" s="77" t="s">
        <v>595</v>
      </c>
      <c r="C18" s="71" t="s">
        <v>596</v>
      </c>
      <c r="D18" s="15">
        <v>3</v>
      </c>
      <c r="E18" s="16">
        <v>82.4</v>
      </c>
      <c r="F18" s="71" t="s">
        <v>597</v>
      </c>
      <c r="G18" s="16">
        <f t="shared" si="0"/>
        <v>78.895</v>
      </c>
      <c r="H18" s="15"/>
    </row>
    <row r="19" spans="1:8" s="2" customFormat="1" ht="27" customHeight="1">
      <c r="A19" s="10" t="s">
        <v>58</v>
      </c>
      <c r="B19" s="27" t="s">
        <v>598</v>
      </c>
      <c r="C19" s="15" t="s">
        <v>599</v>
      </c>
      <c r="D19" s="15">
        <v>2</v>
      </c>
      <c r="E19" s="16">
        <v>82.6</v>
      </c>
      <c r="F19" s="15" t="s">
        <v>600</v>
      </c>
      <c r="G19" s="16">
        <f t="shared" si="0"/>
        <v>78.67</v>
      </c>
      <c r="H19" s="15"/>
    </row>
    <row r="20" spans="1:8" s="2" customFormat="1" ht="27" customHeight="1">
      <c r="A20" s="10" t="s">
        <v>61</v>
      </c>
      <c r="B20" s="27" t="s">
        <v>601</v>
      </c>
      <c r="C20" s="15" t="s">
        <v>602</v>
      </c>
      <c r="D20" s="15">
        <v>24</v>
      </c>
      <c r="E20" s="16">
        <v>82.6</v>
      </c>
      <c r="F20" s="15" t="s">
        <v>603</v>
      </c>
      <c r="G20" s="16">
        <f t="shared" si="0"/>
        <v>78.605</v>
      </c>
      <c r="H20" s="15"/>
    </row>
    <row r="21" spans="1:8" s="2" customFormat="1" ht="27" customHeight="1">
      <c r="A21" s="10" t="s">
        <v>64</v>
      </c>
      <c r="B21" s="77" t="s">
        <v>604</v>
      </c>
      <c r="C21" s="71" t="s">
        <v>605</v>
      </c>
      <c r="D21" s="15">
        <v>15</v>
      </c>
      <c r="E21" s="16">
        <v>81.4</v>
      </c>
      <c r="F21" s="71" t="s">
        <v>379</v>
      </c>
      <c r="G21" s="16">
        <f t="shared" si="0"/>
        <v>78.54</v>
      </c>
      <c r="H21" s="15"/>
    </row>
    <row r="22" spans="1:8" s="2" customFormat="1" ht="27" customHeight="1">
      <c r="A22" s="10" t="s">
        <v>67</v>
      </c>
      <c r="B22" s="27" t="s">
        <v>606</v>
      </c>
      <c r="C22" s="15" t="s">
        <v>87</v>
      </c>
      <c r="D22" s="15">
        <v>16</v>
      </c>
      <c r="E22" s="16">
        <v>82.8</v>
      </c>
      <c r="F22" s="15" t="s">
        <v>255</v>
      </c>
      <c r="G22" s="16">
        <f t="shared" si="0"/>
        <v>78.515</v>
      </c>
      <c r="H22" s="15"/>
    </row>
    <row r="23" spans="1:8" s="2" customFormat="1" ht="27" customHeight="1">
      <c r="A23" s="10" t="s">
        <v>70</v>
      </c>
      <c r="B23" s="77" t="s">
        <v>607</v>
      </c>
      <c r="C23" s="71" t="s">
        <v>608</v>
      </c>
      <c r="D23" s="15">
        <v>13</v>
      </c>
      <c r="E23" s="16">
        <v>81</v>
      </c>
      <c r="F23" s="71" t="s">
        <v>204</v>
      </c>
      <c r="G23" s="16">
        <f t="shared" si="0"/>
        <v>78.035</v>
      </c>
      <c r="H23" s="15"/>
    </row>
    <row r="24" spans="1:8" s="2" customFormat="1" ht="27" customHeight="1">
      <c r="A24" s="10" t="s">
        <v>73</v>
      </c>
      <c r="B24" s="77" t="s">
        <v>609</v>
      </c>
      <c r="C24" s="71" t="s">
        <v>610</v>
      </c>
      <c r="D24" s="15">
        <v>9</v>
      </c>
      <c r="E24" s="16">
        <v>81.2</v>
      </c>
      <c r="F24" s="71" t="s">
        <v>611</v>
      </c>
      <c r="G24" s="16">
        <f t="shared" si="0"/>
        <v>77.975</v>
      </c>
      <c r="H24" s="15"/>
    </row>
    <row r="25" spans="1:8" s="2" customFormat="1" ht="27" customHeight="1">
      <c r="A25" s="10" t="s">
        <v>76</v>
      </c>
      <c r="B25" s="77" t="s">
        <v>612</v>
      </c>
      <c r="C25" s="71" t="s">
        <v>613</v>
      </c>
      <c r="D25" s="15">
        <v>10</v>
      </c>
      <c r="E25" s="16">
        <v>79.8</v>
      </c>
      <c r="F25" s="71" t="s">
        <v>302</v>
      </c>
      <c r="G25" s="16">
        <f t="shared" si="0"/>
        <v>77.69</v>
      </c>
      <c r="H25" s="15"/>
    </row>
    <row r="26" spans="1:8" s="2" customFormat="1" ht="27" customHeight="1">
      <c r="A26" s="10" t="s">
        <v>79</v>
      </c>
      <c r="B26" s="27" t="s">
        <v>614</v>
      </c>
      <c r="C26" s="15" t="s">
        <v>615</v>
      </c>
      <c r="D26" s="15">
        <v>17</v>
      </c>
      <c r="E26" s="16">
        <v>80.8</v>
      </c>
      <c r="F26" s="15" t="s">
        <v>616</v>
      </c>
      <c r="G26" s="16">
        <f t="shared" si="0"/>
        <v>77.565</v>
      </c>
      <c r="H26" s="15"/>
    </row>
    <row r="27" spans="1:8" s="2" customFormat="1" ht="27" customHeight="1">
      <c r="A27" s="10" t="s">
        <v>82</v>
      </c>
      <c r="B27" s="77" t="s">
        <v>617</v>
      </c>
      <c r="C27" s="71" t="s">
        <v>618</v>
      </c>
      <c r="D27" s="15">
        <v>25</v>
      </c>
      <c r="E27" s="16">
        <v>77.6</v>
      </c>
      <c r="F27" s="71" t="s">
        <v>611</v>
      </c>
      <c r="G27" s="16">
        <f t="shared" si="0"/>
        <v>76.175</v>
      </c>
      <c r="H27" s="15"/>
    </row>
    <row r="28" spans="1:8" s="2" customFormat="1" ht="27" customHeight="1">
      <c r="A28" s="10" t="s">
        <v>85</v>
      </c>
      <c r="B28" s="58" t="s">
        <v>619</v>
      </c>
      <c r="C28" s="75" t="s">
        <v>620</v>
      </c>
      <c r="D28" s="15" t="s">
        <v>115</v>
      </c>
      <c r="E28" s="28">
        <v>0</v>
      </c>
      <c r="F28" s="71" t="s">
        <v>621</v>
      </c>
      <c r="G28" s="16">
        <f t="shared" si="0"/>
        <v>41.35</v>
      </c>
      <c r="H28" s="15"/>
    </row>
    <row r="29" spans="1:8" s="2" customFormat="1" ht="27" customHeight="1">
      <c r="A29" s="10" t="s">
        <v>88</v>
      </c>
      <c r="B29" s="58" t="s">
        <v>622</v>
      </c>
      <c r="C29" s="75" t="s">
        <v>623</v>
      </c>
      <c r="D29" s="15" t="s">
        <v>115</v>
      </c>
      <c r="E29" s="28">
        <v>0</v>
      </c>
      <c r="F29" s="71" t="s">
        <v>624</v>
      </c>
      <c r="G29" s="16">
        <f t="shared" si="0"/>
        <v>41.09</v>
      </c>
      <c r="H29" s="15"/>
    </row>
    <row r="30" spans="1:8" s="2" customFormat="1" ht="27" customHeight="1">
      <c r="A30" s="10" t="s">
        <v>91</v>
      </c>
      <c r="B30" s="77" t="s">
        <v>625</v>
      </c>
      <c r="C30" s="71" t="s">
        <v>626</v>
      </c>
      <c r="D30" s="15" t="s">
        <v>115</v>
      </c>
      <c r="E30" s="15">
        <v>0</v>
      </c>
      <c r="F30" s="71" t="s">
        <v>627</v>
      </c>
      <c r="G30" s="16">
        <f t="shared" si="0"/>
        <v>37.435</v>
      </c>
      <c r="H30" s="15"/>
    </row>
    <row r="31" spans="1:6" s="3" customFormat="1" ht="20.25">
      <c r="A31" s="31"/>
      <c r="B31" s="31"/>
      <c r="C31" s="2"/>
      <c r="D31" s="2"/>
      <c r="E31" s="2"/>
      <c r="F31" s="2"/>
    </row>
    <row r="32" spans="1:6" s="3" customFormat="1" ht="20.25">
      <c r="A32" s="31"/>
      <c r="B32" s="31"/>
      <c r="C32" s="2"/>
      <c r="D32" s="2"/>
      <c r="E32" s="2"/>
      <c r="F32" s="2"/>
    </row>
    <row r="33" spans="1:6" s="3" customFormat="1" ht="20.25">
      <c r="A33" s="31"/>
      <c r="B33" s="31"/>
      <c r="C33" s="2"/>
      <c r="D33" s="2"/>
      <c r="E33" s="2"/>
      <c r="F33" s="2"/>
    </row>
    <row r="34" spans="1:6" s="3" customFormat="1" ht="20.25">
      <c r="A34" s="31"/>
      <c r="B34" s="31"/>
      <c r="C34" s="2"/>
      <c r="D34" s="2"/>
      <c r="E34" s="2"/>
      <c r="F34" s="2"/>
    </row>
    <row r="35" spans="1:6" s="3" customFormat="1" ht="20.25">
      <c r="A35" s="31"/>
      <c r="B35" s="31"/>
      <c r="C35" s="2"/>
      <c r="D35" s="2"/>
      <c r="E35" s="2"/>
      <c r="F35" s="2"/>
    </row>
    <row r="36" spans="1:6" s="3" customFormat="1" ht="20.25">
      <c r="A36" s="31"/>
      <c r="B36" s="31"/>
      <c r="C36" s="2"/>
      <c r="D36" s="2"/>
      <c r="E36" s="2"/>
      <c r="F36" s="2"/>
    </row>
    <row r="37" spans="1:6" s="3" customFormat="1" ht="20.25">
      <c r="A37" s="31"/>
      <c r="B37" s="31"/>
      <c r="C37" s="2"/>
      <c r="D37" s="2"/>
      <c r="E37" s="2"/>
      <c r="F37" s="2"/>
    </row>
    <row r="38" spans="1:6" s="3" customFormat="1" ht="20.25">
      <c r="A38" s="31"/>
      <c r="B38" s="31"/>
      <c r="C38" s="2"/>
      <c r="D38" s="2"/>
      <c r="E38" s="2"/>
      <c r="F38" s="2"/>
    </row>
    <row r="39" spans="1:6" s="3" customFormat="1" ht="20.25">
      <c r="A39" s="31"/>
      <c r="B39" s="31"/>
      <c r="C39" s="2"/>
      <c r="D39" s="2"/>
      <c r="E39" s="2"/>
      <c r="F39" s="2"/>
    </row>
    <row r="40" spans="1:6" s="3" customFormat="1" ht="20.25">
      <c r="A40" s="31"/>
      <c r="B40" s="31"/>
      <c r="C40" s="2"/>
      <c r="D40" s="2"/>
      <c r="E40" s="2"/>
      <c r="F40" s="2"/>
    </row>
    <row r="41" spans="1:6" s="3" customFormat="1" ht="20.25">
      <c r="A41" s="31"/>
      <c r="B41" s="31"/>
      <c r="C41" s="2"/>
      <c r="D41" s="2"/>
      <c r="E41" s="2"/>
      <c r="F41" s="2"/>
    </row>
    <row r="42" spans="1:6" s="3" customFormat="1" ht="20.25">
      <c r="A42" s="31"/>
      <c r="B42" s="31"/>
      <c r="C42" s="2"/>
      <c r="D42" s="2"/>
      <c r="E42" s="2"/>
      <c r="F42" s="2"/>
    </row>
    <row r="43" spans="1:6" s="3" customFormat="1" ht="20.25">
      <c r="A43" s="31"/>
      <c r="B43" s="31"/>
      <c r="C43" s="2"/>
      <c r="D43" s="2"/>
      <c r="E43" s="2"/>
      <c r="F43" s="2"/>
    </row>
    <row r="44" spans="1:6" s="3" customFormat="1" ht="20.25">
      <c r="A44" s="31"/>
      <c r="B44" s="31"/>
      <c r="C44" s="2"/>
      <c r="D44" s="2"/>
      <c r="E44" s="2"/>
      <c r="F44" s="2"/>
    </row>
    <row r="45" spans="1:6" s="3" customFormat="1" ht="20.25">
      <c r="A45" s="31"/>
      <c r="B45" s="31"/>
      <c r="C45" s="2"/>
      <c r="D45" s="2"/>
      <c r="E45" s="2"/>
      <c r="F45" s="2"/>
    </row>
    <row r="46" spans="1:6" s="3" customFormat="1" ht="20.25">
      <c r="A46" s="31"/>
      <c r="B46" s="31"/>
      <c r="C46" s="2"/>
      <c r="D46" s="2"/>
      <c r="E46" s="2"/>
      <c r="F46" s="2"/>
    </row>
    <row r="47" spans="1:6" s="3" customFormat="1" ht="20.25">
      <c r="A47" s="31"/>
      <c r="B47" s="31"/>
      <c r="C47" s="2"/>
      <c r="D47" s="2"/>
      <c r="E47" s="2"/>
      <c r="F47" s="2"/>
    </row>
    <row r="48" spans="1:6" s="3" customFormat="1" ht="20.25">
      <c r="A48" s="31"/>
      <c r="B48" s="31"/>
      <c r="C48" s="2"/>
      <c r="D48" s="2"/>
      <c r="E48" s="2"/>
      <c r="F48" s="2"/>
    </row>
    <row r="49" spans="1:6" s="3" customFormat="1" ht="20.25">
      <c r="A49" s="31"/>
      <c r="B49" s="31"/>
      <c r="C49" s="2"/>
      <c r="D49" s="2"/>
      <c r="E49" s="2"/>
      <c r="F49" s="2"/>
    </row>
    <row r="50" spans="1:6" s="3" customFormat="1" ht="20.25">
      <c r="A50" s="31"/>
      <c r="B50" s="31"/>
      <c r="C50" s="2"/>
      <c r="D50" s="2"/>
      <c r="E50" s="2"/>
      <c r="F50" s="2"/>
    </row>
    <row r="51" spans="1:6" s="3" customFormat="1" ht="20.25">
      <c r="A51" s="31"/>
      <c r="B51" s="31"/>
      <c r="C51" s="2"/>
      <c r="D51" s="2"/>
      <c r="E51" s="2"/>
      <c r="F51" s="2"/>
    </row>
    <row r="52" spans="1:6" s="3" customFormat="1" ht="20.25">
      <c r="A52" s="31"/>
      <c r="B52" s="31"/>
      <c r="C52" s="2"/>
      <c r="D52" s="2"/>
      <c r="E52" s="2"/>
      <c r="F52" s="2"/>
    </row>
    <row r="53" spans="1:6" s="3" customFormat="1" ht="20.25">
      <c r="A53" s="31"/>
      <c r="B53" s="31"/>
      <c r="C53" s="2"/>
      <c r="D53" s="2"/>
      <c r="E53" s="2"/>
      <c r="F53" s="2"/>
    </row>
    <row r="54" spans="1:6" s="3" customFormat="1" ht="20.25">
      <c r="A54" s="31"/>
      <c r="B54" s="31"/>
      <c r="C54" s="2"/>
      <c r="D54" s="2"/>
      <c r="E54" s="2"/>
      <c r="F54" s="2"/>
    </row>
    <row r="55" spans="1:6" s="3" customFormat="1" ht="20.25">
      <c r="A55" s="31"/>
      <c r="B55" s="31"/>
      <c r="C55" s="2"/>
      <c r="D55" s="2"/>
      <c r="E55" s="2"/>
      <c r="F55" s="2"/>
    </row>
    <row r="56" spans="1:2" s="3" customFormat="1" ht="14.25">
      <c r="A56" s="31"/>
      <c r="B56" s="31"/>
    </row>
    <row r="57" spans="1:2" s="3" customFormat="1" ht="14.25">
      <c r="A57" s="31"/>
      <c r="B57" s="31"/>
    </row>
    <row r="58" spans="1:2" s="3" customFormat="1" ht="14.25">
      <c r="A58" s="31"/>
      <c r="B58" s="31"/>
    </row>
    <row r="59" spans="1:2" s="4" customFormat="1" ht="14.25">
      <c r="A59" s="32"/>
      <c r="B59" s="32"/>
    </row>
    <row r="60" spans="1:2" s="4" customFormat="1" ht="14.25">
      <c r="A60" s="32"/>
      <c r="B60" s="32"/>
    </row>
    <row r="61" spans="1:2" s="4" customFormat="1" ht="14.25">
      <c r="A61" s="32"/>
      <c r="B61" s="32"/>
    </row>
    <row r="62" spans="1:2" s="4" customFormat="1" ht="14.25">
      <c r="A62" s="32"/>
      <c r="B62" s="32"/>
    </row>
    <row r="63" spans="1:2" s="4" customFormat="1" ht="14.25">
      <c r="A63" s="32"/>
      <c r="B63" s="32"/>
    </row>
  </sheetData>
  <sheetProtection password="CC0D" sheet="1" objects="1" selectLockedCells="1" selectUnlockedCells="1"/>
  <mergeCells count="1">
    <mergeCell ref="A1:H1"/>
  </mergeCells>
  <conditionalFormatting sqref="C3:C30">
    <cfRule type="expression" priority="1" dxfId="0" stopIfTrue="1">
      <formula>AND(COUNTIF($C$3:$C$30,C3)&gt;1,NOT(ISBLANK(C3)))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小由由</cp:lastModifiedBy>
  <dcterms:created xsi:type="dcterms:W3CDTF">2006-09-16T00:00:00Z</dcterms:created>
  <dcterms:modified xsi:type="dcterms:W3CDTF">2021-08-23T06:28:12Z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5DCAD64EE4574A38AF43F85C7EA00196</vt:lpwstr>
  </property>
  <property fmtid="{D5CDD505-2E9C-101B-9397-08002B2CF9AE}" pid="5" name="KSOReadingLayo">
    <vt:bool>true</vt:bool>
  </property>
</Properties>
</file>