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二次递补名单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<sst xmlns="http://schemas.openxmlformats.org/spreadsheetml/2006/main" count="18" uniqueCount="17">
  <si>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2021年公开招聘备案制管理幼儿教师进入考察阶段三次递补人员名单</t>
  </si>
  <si>
    <t>序号</t>
  </si>
  <si>
    <t>报考职位</t>
  </si>
  <si>
    <t>考号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</si>
  <si>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</si>
  <si>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</si>
  <si>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</si>
  <si>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</si>
  <si>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抽签号</t>
  </si>
  <si>
    <t>总成绩</t>
  </si>
  <si>
    <t>备注</t>
  </si>
  <si>
    <t>备案制管理幼儿教师一05</t>
  </si>
  <si>
    <t>2021051616</t>
  </si>
  <si>
    <t>77.6</t>
  </si>
  <si>
    <t>递补</t>
  </si>
  <si>
    <t>备案制管理幼儿教师一09</t>
  </si>
  <si>
    <t>2021050614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</si>
</sst>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5.375" style="0" customWidth="1"/>
    <col min="2" max="2" width="22.75390625" style="0" customWidth="1"/>
    <col min="3" max="3" width="12.00390625" style="0" customWidth="1"/>
    <col min="4" max="4" width="9.25390625" style="0" customWidth="1"/>
    <col min="5" max="5" width="10.25390625" style="0" customWidth="1"/>
    <col min="6" max="6" width="9.50390625" style="0" customWidth="1"/>
    <col min="7" max="7" width="9.625" style="0" customWidth="1"/>
    <col min="8" max="8" width="7.375" style="0" customWidth="1"/>
    <col min="9" max="9" width="8.125" style="0" customWidth="1"/>
    <col min="10" max="10" width="12.0039062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5" t="s">
        <v>7</v>
      </c>
      <c r="H2" s="2" t="s">
        <v>8</v>
      </c>
      <c r="I2" s="2" t="s">
        <v>9</v>
      </c>
      <c r="J2" s="2" t="s">
        <v>10</v>
      </c>
    </row>
    <row r="3" spans="1:10" ht="19.5" customHeight="1">
      <c r="A3" s="2">
        <v>1</v>
      </c>
      <c r="B3" s="6" t="s">
        <v>11</v>
      </c>
      <c r="C3" s="6" t="s">
        <v>12</v>
      </c>
      <c r="D3" s="7">
        <v>40.5</v>
      </c>
      <c r="E3" s="8">
        <f>D3*0.4</f>
        <v>16.2</v>
      </c>
      <c r="F3" s="6" t="s">
        <v>13</v>
      </c>
      <c r="G3" s="9">
        <f>F3*0.6</f>
        <v>46.559999999999995</v>
      </c>
      <c r="H3" s="10">
        <v>33</v>
      </c>
      <c r="I3" s="11">
        <f>E3+G3</f>
        <v>62.75999999999999</v>
      </c>
      <c r="J3" s="12" t="s">
        <v>14</v>
      </c>
    </row>
    <row r="4" spans="1:10" ht="19.5" customHeight="1">
      <c r="A4" s="10">
        <v>2</v>
      </c>
      <c r="B4" s="6" t="s">
        <v>15</v>
      </c>
      <c r="C4" s="6" t="s">
        <v>16</v>
      </c>
      <c r="D4" s="7">
        <v>56.8</v>
      </c>
      <c r="E4" s="8">
        <f>D4*0.4</f>
        <v>22.72</v>
      </c>
      <c r="F4" s="7">
        <v>86.78</v>
      </c>
      <c r="G4" s="9">
        <f>F4*0.6</f>
        <v>52.068</v>
      </c>
      <c r="H4" s="10">
        <v>17</v>
      </c>
      <c r="I4" s="11">
        <f>E4+G4</f>
        <v>74.788</v>
      </c>
      <c r="J4" s="12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2021-08-19T09:13:24Z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2DBEB9F417DB404E944160B709A1FE51</vt:lpwstr>
  </property>
</Properties>
</file>