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<sst xmlns="http://schemas.openxmlformats.org/spreadsheetml/2006/main" count="181" uniqueCount="93">
  <si>
    <t>2021年赤峰市元宝山区公开招聘中小学教师入围人员名单</t>
  </si>
  <si>
    <t>姓名</t>
  </si>
  <si>
    <t>招聘
计划数</t>
  </si>
  <si>
    <t>岗位</t>
  </si>
  <si>
    <t>性别</t>
  </si>
  <si>
    <t>笔试成绩</t>
  </si>
  <si>
    <t>面试
成绩</t>
  </si>
  <si>
    <t>笔试50%</t>
  </si>
  <si>
    <t>面试50%</t>
  </si>
  <si>
    <t>总成绩</t>
  </si>
  <si>
    <t>李文烁</t>
  </si>
  <si>
    <t>初中地理02</t>
  </si>
  <si>
    <t>女</t>
  </si>
  <si>
    <t>马宜硕</t>
  </si>
  <si>
    <t>梁秀昆</t>
  </si>
  <si>
    <t>初中化学02</t>
  </si>
  <si>
    <t>男</t>
  </si>
  <si>
    <t>韩明飞</t>
  </si>
  <si>
    <t>毕诗华</t>
  </si>
  <si>
    <t>陈明玉</t>
  </si>
  <si>
    <t>初中历史02</t>
  </si>
  <si>
    <t>步英雪</t>
  </si>
  <si>
    <t>颜晓越</t>
  </si>
  <si>
    <t>李晓伟</t>
  </si>
  <si>
    <t>付京</t>
  </si>
  <si>
    <t>初中美术02（高校毕业生岗）</t>
  </si>
  <si>
    <t>王檬</t>
  </si>
  <si>
    <t>林明</t>
  </si>
  <si>
    <t>初中生物02</t>
  </si>
  <si>
    <t>于超</t>
  </si>
  <si>
    <t>刘浩然</t>
  </si>
  <si>
    <t>初中数学02</t>
  </si>
  <si>
    <t>马东坤</t>
  </si>
  <si>
    <t>初中物理02</t>
  </si>
  <si>
    <t>荆世麟</t>
  </si>
  <si>
    <t>孟依冉</t>
  </si>
  <si>
    <t>初中信息技术02（高校毕业生岗）</t>
  </si>
  <si>
    <t>刘昊</t>
  </si>
  <si>
    <t>邵建玲</t>
  </si>
  <si>
    <t>初中英语02</t>
  </si>
  <si>
    <t>张宇航</t>
  </si>
  <si>
    <t>岳威</t>
  </si>
  <si>
    <t>初中政治02（高校毕业生岗）</t>
  </si>
  <si>
    <t>隋永会</t>
  </si>
  <si>
    <t>方蕾蕾</t>
  </si>
  <si>
    <t>王易冉</t>
  </si>
  <si>
    <t>特殊教育02（高校毕业生岗）</t>
  </si>
  <si>
    <t>吴虹颖</t>
  </si>
  <si>
    <t>小学美术02（高校毕业生岗）</t>
  </si>
  <si>
    <t>付瑞雪</t>
  </si>
  <si>
    <t>盖雯珺</t>
  </si>
  <si>
    <t>小学数学02</t>
  </si>
  <si>
    <t>高航琦</t>
  </si>
  <si>
    <t>刘敏</t>
  </si>
  <si>
    <t>小学思政02</t>
  </si>
  <si>
    <t>赵鹏</t>
  </si>
  <si>
    <t>小学体育02</t>
  </si>
  <si>
    <t>孙蕾</t>
  </si>
  <si>
    <t>孙晓楠</t>
  </si>
  <si>
    <t>张小龙</t>
  </si>
  <si>
    <t>郝宏旭</t>
  </si>
  <si>
    <t>金光华</t>
  </si>
  <si>
    <t>张威</t>
  </si>
  <si>
    <t>周国鹏</t>
  </si>
  <si>
    <t>张佳丽</t>
  </si>
  <si>
    <t>小学体育02（高校毕业生岗）</t>
  </si>
  <si>
    <t>孙士婷</t>
  </si>
  <si>
    <t>张妍</t>
  </si>
  <si>
    <t>张纭菘</t>
  </si>
  <si>
    <t>王云骥</t>
  </si>
  <si>
    <t>小学信息技术02</t>
  </si>
  <si>
    <t>张艳娜</t>
  </si>
  <si>
    <t>小学信息技术02（高校毕业生岗）</t>
  </si>
  <si>
    <t>蔡虹颖</t>
  </si>
  <si>
    <t>小学音乐02（高校毕业生岗）</t>
  </si>
  <si>
    <t>马文博</t>
  </si>
  <si>
    <t>郭晓红</t>
  </si>
  <si>
    <t>小学英语02</t>
  </si>
  <si>
    <t>杨洪娟</t>
  </si>
  <si>
    <t>程媛</t>
  </si>
  <si>
    <t>白天宇</t>
  </si>
  <si>
    <t>马晓敏</t>
  </si>
  <si>
    <t>许静波</t>
  </si>
  <si>
    <t>小学语文02</t>
  </si>
  <si>
    <t>张艳茹</t>
  </si>
  <si>
    <t>孙佳琪</t>
  </si>
  <si>
    <t>职高化学工艺02</t>
  </si>
  <si>
    <t>陈默</t>
  </si>
  <si>
    <t>职高机电02</t>
  </si>
  <si>
    <t>薛瑞雪</t>
  </si>
  <si>
    <t>李乐星</t>
  </si>
  <si>
    <t>钱昕</t>
  </si>
  <si>
    <t>职高计算机02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</si>
</sst>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5" borderId="11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0" fillId="23" borderId="1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O10" sqref="O10"/>
    </sheetView>
  </sheetViews>
  <sheetFormatPr defaultColWidth="9" defaultRowHeight="13.5"/>
  <cols>
    <col min="1" max="2" width="9" style="1"/>
    <col min="3" max="3" width="14" style="1" customWidth="1"/>
    <col min="4" max="16383" width="9" style="1"/>
  </cols>
  <sheetData>
    <row r="1" s="1" customFormat="1" ht="28" customHeight="1" spans="1:9">
      <c r="A1" s="2" t="s">
        <v>0</v>
      </c>
      <c r="B1" s="3"/>
      <c r="C1" s="3"/>
      <c r="D1" s="3"/>
      <c r="E1" s="3"/>
      <c r="F1" s="3"/>
      <c r="G1" s="3"/>
      <c r="H1" s="3"/>
      <c r="I1" s="17"/>
    </row>
    <row r="2" s="1" customFormat="1" ht="27" spans="1:9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="1" customFormat="1" ht="30" customHeight="1" spans="1:9">
      <c r="A3" s="9" t="s">
        <v>10</v>
      </c>
      <c r="B3" s="10">
        <v>2</v>
      </c>
      <c r="C3" s="11" t="s">
        <v>11</v>
      </c>
      <c r="D3" s="9" t="s">
        <v>12</v>
      </c>
      <c r="E3" s="12">
        <v>84.12</v>
      </c>
      <c r="F3" s="13">
        <v>92.4</v>
      </c>
      <c r="G3" s="13">
        <f t="shared" ref="G3:G59" si="0">E3*0.5</f>
        <v>42.06</v>
      </c>
      <c r="H3" s="13">
        <f t="shared" ref="H3:H59" si="1">F3*0.5</f>
        <v>46.2</v>
      </c>
      <c r="I3" s="13">
        <f t="shared" ref="I3:I59" si="2">G3+H3</f>
        <v>88.26</v>
      </c>
    </row>
    <row r="4" s="1" customFormat="1" ht="30" customHeight="1" spans="1:9">
      <c r="A4" s="9" t="s">
        <v>13</v>
      </c>
      <c r="B4" s="14"/>
      <c r="C4" s="11" t="s">
        <v>11</v>
      </c>
      <c r="D4" s="9" t="s">
        <v>12</v>
      </c>
      <c r="E4" s="12">
        <v>81</v>
      </c>
      <c r="F4" s="13">
        <v>84.8</v>
      </c>
      <c r="G4" s="13">
        <f t="shared" si="0"/>
        <v>40.5</v>
      </c>
      <c r="H4" s="13">
        <f t="shared" si="1"/>
        <v>42.4</v>
      </c>
      <c r="I4" s="13">
        <f t="shared" si="2"/>
        <v>82.9</v>
      </c>
    </row>
    <row r="5" s="1" customFormat="1" ht="30" customHeight="1" spans="1:9">
      <c r="A5" s="9" t="s">
        <v>14</v>
      </c>
      <c r="B5" s="10">
        <v>3</v>
      </c>
      <c r="C5" s="11" t="s">
        <v>15</v>
      </c>
      <c r="D5" s="9" t="s">
        <v>16</v>
      </c>
      <c r="E5" s="12">
        <v>85.72</v>
      </c>
      <c r="F5" s="13">
        <v>89</v>
      </c>
      <c r="G5" s="13">
        <f t="shared" si="0"/>
        <v>42.86</v>
      </c>
      <c r="H5" s="13">
        <f t="shared" si="1"/>
        <v>44.5</v>
      </c>
      <c r="I5" s="13">
        <f t="shared" si="2"/>
        <v>87.36</v>
      </c>
    </row>
    <row r="6" s="1" customFormat="1" ht="30" customHeight="1" spans="1:9">
      <c r="A6" s="9" t="s">
        <v>17</v>
      </c>
      <c r="B6" s="15"/>
      <c r="C6" s="11" t="s">
        <v>15</v>
      </c>
      <c r="D6" s="9" t="s">
        <v>12</v>
      </c>
      <c r="E6" s="12">
        <v>83.36</v>
      </c>
      <c r="F6" s="13">
        <v>89.6</v>
      </c>
      <c r="G6" s="13">
        <f t="shared" si="0"/>
        <v>41.68</v>
      </c>
      <c r="H6" s="13">
        <f t="shared" si="1"/>
        <v>44.8</v>
      </c>
      <c r="I6" s="13">
        <f t="shared" si="2"/>
        <v>86.48</v>
      </c>
    </row>
    <row r="7" s="1" customFormat="1" ht="30" customHeight="1" spans="1:9">
      <c r="A7" s="9" t="s">
        <v>18</v>
      </c>
      <c r="B7" s="14"/>
      <c r="C7" s="11" t="s">
        <v>15</v>
      </c>
      <c r="D7" s="9" t="s">
        <v>16</v>
      </c>
      <c r="E7" s="12">
        <v>87.72</v>
      </c>
      <c r="F7" s="13">
        <v>83.8</v>
      </c>
      <c r="G7" s="13">
        <f t="shared" si="0"/>
        <v>43.86</v>
      </c>
      <c r="H7" s="13">
        <f t="shared" si="1"/>
        <v>41.9</v>
      </c>
      <c r="I7" s="13">
        <f t="shared" si="2"/>
        <v>85.76</v>
      </c>
    </row>
    <row r="8" s="1" customFormat="1" ht="30" customHeight="1" spans="1:9">
      <c r="A8" s="9" t="s">
        <v>19</v>
      </c>
      <c r="B8" s="10">
        <v>4</v>
      </c>
      <c r="C8" s="11" t="s">
        <v>20</v>
      </c>
      <c r="D8" s="9" t="s">
        <v>12</v>
      </c>
      <c r="E8" s="12">
        <v>76.96</v>
      </c>
      <c r="F8" s="13">
        <v>89.6</v>
      </c>
      <c r="G8" s="13">
        <f t="shared" si="0"/>
        <v>38.48</v>
      </c>
      <c r="H8" s="13">
        <f t="shared" si="1"/>
        <v>44.8</v>
      </c>
      <c r="I8" s="13">
        <f t="shared" si="2"/>
        <v>83.28</v>
      </c>
    </row>
    <row r="9" s="1" customFormat="1" ht="30" customHeight="1" spans="1:9">
      <c r="A9" s="9" t="s">
        <v>21</v>
      </c>
      <c r="B9" s="15"/>
      <c r="C9" s="11" t="s">
        <v>20</v>
      </c>
      <c r="D9" s="9" t="s">
        <v>12</v>
      </c>
      <c r="E9" s="12">
        <v>71.18</v>
      </c>
      <c r="F9" s="13">
        <v>90.8</v>
      </c>
      <c r="G9" s="13">
        <f t="shared" si="0"/>
        <v>35.59</v>
      </c>
      <c r="H9" s="13">
        <f t="shared" si="1"/>
        <v>45.4</v>
      </c>
      <c r="I9" s="13">
        <f t="shared" si="2"/>
        <v>80.99</v>
      </c>
    </row>
    <row r="10" s="1" customFormat="1" ht="30" customHeight="1" spans="1:9">
      <c r="A10" s="9" t="s">
        <v>22</v>
      </c>
      <c r="B10" s="15"/>
      <c r="C10" s="11" t="s">
        <v>20</v>
      </c>
      <c r="D10" s="9" t="s">
        <v>12</v>
      </c>
      <c r="E10" s="12">
        <v>74.32</v>
      </c>
      <c r="F10" s="13">
        <v>84.6</v>
      </c>
      <c r="G10" s="13">
        <f t="shared" si="0"/>
        <v>37.16</v>
      </c>
      <c r="H10" s="13">
        <f t="shared" si="1"/>
        <v>42.3</v>
      </c>
      <c r="I10" s="13">
        <f t="shared" si="2"/>
        <v>79.46</v>
      </c>
    </row>
    <row r="11" s="1" customFormat="1" ht="30" customHeight="1" spans="1:9">
      <c r="A11" s="9" t="s">
        <v>23</v>
      </c>
      <c r="B11" s="14"/>
      <c r="C11" s="11" t="s">
        <v>20</v>
      </c>
      <c r="D11" s="9" t="s">
        <v>12</v>
      </c>
      <c r="E11" s="12">
        <v>70.6</v>
      </c>
      <c r="F11" s="13">
        <v>87.8</v>
      </c>
      <c r="G11" s="13">
        <f t="shared" si="0"/>
        <v>35.3</v>
      </c>
      <c r="H11" s="13">
        <f t="shared" si="1"/>
        <v>43.9</v>
      </c>
      <c r="I11" s="13">
        <f t="shared" si="2"/>
        <v>79.2</v>
      </c>
    </row>
    <row r="12" s="1" customFormat="1" ht="30" customHeight="1" spans="1:9">
      <c r="A12" s="9" t="s">
        <v>24</v>
      </c>
      <c r="B12" s="10">
        <v>2</v>
      </c>
      <c r="C12" s="11" t="s">
        <v>25</v>
      </c>
      <c r="D12" s="9" t="s">
        <v>12</v>
      </c>
      <c r="E12" s="12">
        <v>84.4</v>
      </c>
      <c r="F12" s="13">
        <v>93.3</v>
      </c>
      <c r="G12" s="13">
        <f t="shared" si="0"/>
        <v>42.2</v>
      </c>
      <c r="H12" s="13">
        <f t="shared" si="1"/>
        <v>46.65</v>
      </c>
      <c r="I12" s="13">
        <f t="shared" si="2"/>
        <v>88.85</v>
      </c>
    </row>
    <row r="13" s="1" customFormat="1" ht="30" customHeight="1" spans="1:9">
      <c r="A13" s="9" t="s">
        <v>26</v>
      </c>
      <c r="B13" s="14"/>
      <c r="C13" s="11" t="s">
        <v>25</v>
      </c>
      <c r="D13" s="9" t="s">
        <v>12</v>
      </c>
      <c r="E13" s="12">
        <v>81.2</v>
      </c>
      <c r="F13" s="13">
        <v>94.8</v>
      </c>
      <c r="G13" s="13">
        <f t="shared" si="0"/>
        <v>40.6</v>
      </c>
      <c r="H13" s="13">
        <f t="shared" si="1"/>
        <v>47.4</v>
      </c>
      <c r="I13" s="13">
        <f t="shared" si="2"/>
        <v>88</v>
      </c>
    </row>
    <row r="14" s="1" customFormat="1" ht="30" customHeight="1" spans="1:9">
      <c r="A14" s="9" t="s">
        <v>27</v>
      </c>
      <c r="B14" s="10">
        <v>2</v>
      </c>
      <c r="C14" s="11" t="s">
        <v>28</v>
      </c>
      <c r="D14" s="9" t="s">
        <v>12</v>
      </c>
      <c r="E14" s="12">
        <v>85.32</v>
      </c>
      <c r="F14" s="13">
        <v>90</v>
      </c>
      <c r="G14" s="13">
        <f t="shared" si="0"/>
        <v>42.66</v>
      </c>
      <c r="H14" s="13">
        <f t="shared" si="1"/>
        <v>45</v>
      </c>
      <c r="I14" s="13">
        <f t="shared" si="2"/>
        <v>87.66</v>
      </c>
    </row>
    <row r="15" s="1" customFormat="1" ht="30" customHeight="1" spans="1:9">
      <c r="A15" s="9" t="s">
        <v>29</v>
      </c>
      <c r="B15" s="14"/>
      <c r="C15" s="11" t="s">
        <v>28</v>
      </c>
      <c r="D15" s="9" t="s">
        <v>12</v>
      </c>
      <c r="E15" s="12">
        <v>84.52</v>
      </c>
      <c r="F15" s="13">
        <v>89</v>
      </c>
      <c r="G15" s="13">
        <f t="shared" si="0"/>
        <v>42.26</v>
      </c>
      <c r="H15" s="13">
        <f t="shared" si="1"/>
        <v>44.5</v>
      </c>
      <c r="I15" s="13">
        <f t="shared" si="2"/>
        <v>86.76</v>
      </c>
    </row>
    <row r="16" s="1" customFormat="1" ht="30" customHeight="1" spans="1:9">
      <c r="A16" s="9" t="s">
        <v>30</v>
      </c>
      <c r="B16" s="16">
        <v>1</v>
      </c>
      <c r="C16" s="11" t="s">
        <v>31</v>
      </c>
      <c r="D16" s="9" t="s">
        <v>12</v>
      </c>
      <c r="E16" s="12">
        <v>71.4</v>
      </c>
      <c r="F16" s="13">
        <v>88.6</v>
      </c>
      <c r="G16" s="13">
        <f t="shared" si="0"/>
        <v>35.7</v>
      </c>
      <c r="H16" s="13">
        <f t="shared" si="1"/>
        <v>44.3</v>
      </c>
      <c r="I16" s="13">
        <f t="shared" si="2"/>
        <v>80</v>
      </c>
    </row>
    <row r="17" s="1" customFormat="1" ht="30" customHeight="1" spans="1:9">
      <c r="A17" s="9" t="s">
        <v>32</v>
      </c>
      <c r="B17" s="10">
        <v>2</v>
      </c>
      <c r="C17" s="11" t="s">
        <v>33</v>
      </c>
      <c r="D17" s="9" t="s">
        <v>16</v>
      </c>
      <c r="E17" s="12">
        <v>85.66</v>
      </c>
      <c r="F17" s="13">
        <v>88.5</v>
      </c>
      <c r="G17" s="13">
        <f t="shared" si="0"/>
        <v>42.83</v>
      </c>
      <c r="H17" s="13">
        <f t="shared" si="1"/>
        <v>44.25</v>
      </c>
      <c r="I17" s="13">
        <f t="shared" si="2"/>
        <v>87.08</v>
      </c>
    </row>
    <row r="18" s="1" customFormat="1" ht="30" customHeight="1" spans="1:9">
      <c r="A18" s="9" t="s">
        <v>34</v>
      </c>
      <c r="B18" s="14"/>
      <c r="C18" s="11" t="s">
        <v>33</v>
      </c>
      <c r="D18" s="9" t="s">
        <v>16</v>
      </c>
      <c r="E18" s="12">
        <v>75.16</v>
      </c>
      <c r="F18" s="13">
        <v>89.2</v>
      </c>
      <c r="G18" s="13">
        <f t="shared" si="0"/>
        <v>37.58</v>
      </c>
      <c r="H18" s="13">
        <f t="shared" si="1"/>
        <v>44.6</v>
      </c>
      <c r="I18" s="13">
        <f t="shared" si="2"/>
        <v>82.18</v>
      </c>
    </row>
    <row r="19" s="1" customFormat="1" ht="30" customHeight="1" spans="1:9">
      <c r="A19" s="9" t="s">
        <v>35</v>
      </c>
      <c r="B19" s="10">
        <v>2</v>
      </c>
      <c r="C19" s="11" t="s">
        <v>36</v>
      </c>
      <c r="D19" s="9" t="s">
        <v>12</v>
      </c>
      <c r="E19" s="12">
        <v>83.1</v>
      </c>
      <c r="F19" s="13">
        <v>87.4</v>
      </c>
      <c r="G19" s="13">
        <f t="shared" si="0"/>
        <v>41.55</v>
      </c>
      <c r="H19" s="13">
        <f t="shared" si="1"/>
        <v>43.7</v>
      </c>
      <c r="I19" s="13">
        <f t="shared" si="2"/>
        <v>85.25</v>
      </c>
    </row>
    <row r="20" s="1" customFormat="1" ht="30" customHeight="1" spans="1:9">
      <c r="A20" s="9" t="s">
        <v>37</v>
      </c>
      <c r="B20" s="14"/>
      <c r="C20" s="11" t="s">
        <v>36</v>
      </c>
      <c r="D20" s="9" t="s">
        <v>12</v>
      </c>
      <c r="E20" s="12">
        <v>83.6</v>
      </c>
      <c r="F20" s="13">
        <v>86.8</v>
      </c>
      <c r="G20" s="13">
        <f t="shared" si="0"/>
        <v>41.8</v>
      </c>
      <c r="H20" s="13">
        <f t="shared" si="1"/>
        <v>43.4</v>
      </c>
      <c r="I20" s="13">
        <f t="shared" si="2"/>
        <v>85.2</v>
      </c>
    </row>
    <row r="21" s="1" customFormat="1" ht="30" customHeight="1" spans="1:9">
      <c r="A21" s="9" t="s">
        <v>38</v>
      </c>
      <c r="B21" s="10">
        <v>2</v>
      </c>
      <c r="C21" s="11" t="s">
        <v>39</v>
      </c>
      <c r="D21" s="9" t="s">
        <v>12</v>
      </c>
      <c r="E21" s="12">
        <v>80.2</v>
      </c>
      <c r="F21" s="13">
        <v>92.6</v>
      </c>
      <c r="G21" s="13">
        <f t="shared" si="0"/>
        <v>40.1</v>
      </c>
      <c r="H21" s="13">
        <f t="shared" si="1"/>
        <v>46.3</v>
      </c>
      <c r="I21" s="13">
        <f t="shared" si="2"/>
        <v>86.4</v>
      </c>
    </row>
    <row r="22" s="1" customFormat="1" ht="30" customHeight="1" spans="1:9">
      <c r="A22" s="9" t="s">
        <v>40</v>
      </c>
      <c r="B22" s="14"/>
      <c r="C22" s="11" t="s">
        <v>39</v>
      </c>
      <c r="D22" s="9" t="s">
        <v>12</v>
      </c>
      <c r="E22" s="12">
        <v>82.2</v>
      </c>
      <c r="F22" s="13">
        <v>89.2</v>
      </c>
      <c r="G22" s="13">
        <f t="shared" si="0"/>
        <v>41.1</v>
      </c>
      <c r="H22" s="13">
        <f t="shared" si="1"/>
        <v>44.6</v>
      </c>
      <c r="I22" s="13">
        <f t="shared" si="2"/>
        <v>85.7</v>
      </c>
    </row>
    <row r="23" s="1" customFormat="1" ht="30" customHeight="1" spans="1:9">
      <c r="A23" s="9" t="s">
        <v>41</v>
      </c>
      <c r="B23" s="10">
        <v>3</v>
      </c>
      <c r="C23" s="11" t="s">
        <v>42</v>
      </c>
      <c r="D23" s="9" t="s">
        <v>12</v>
      </c>
      <c r="E23" s="12">
        <v>81</v>
      </c>
      <c r="F23" s="13">
        <v>91.2</v>
      </c>
      <c r="G23" s="13">
        <f t="shared" si="0"/>
        <v>40.5</v>
      </c>
      <c r="H23" s="13">
        <f t="shared" si="1"/>
        <v>45.6</v>
      </c>
      <c r="I23" s="13">
        <f t="shared" si="2"/>
        <v>86.1</v>
      </c>
    </row>
    <row r="24" s="1" customFormat="1" ht="30" customHeight="1" spans="1:9">
      <c r="A24" s="9" t="s">
        <v>43</v>
      </c>
      <c r="B24" s="15"/>
      <c r="C24" s="11" t="s">
        <v>42</v>
      </c>
      <c r="D24" s="9" t="s">
        <v>12</v>
      </c>
      <c r="E24" s="12">
        <v>80.78</v>
      </c>
      <c r="F24" s="13">
        <v>83.8</v>
      </c>
      <c r="G24" s="13">
        <f t="shared" si="0"/>
        <v>40.39</v>
      </c>
      <c r="H24" s="13">
        <f t="shared" si="1"/>
        <v>41.9</v>
      </c>
      <c r="I24" s="13">
        <f t="shared" si="2"/>
        <v>82.29</v>
      </c>
    </row>
    <row r="25" s="1" customFormat="1" ht="30" customHeight="1" spans="1:9">
      <c r="A25" s="9" t="s">
        <v>44</v>
      </c>
      <c r="B25" s="14"/>
      <c r="C25" s="11" t="s">
        <v>42</v>
      </c>
      <c r="D25" s="9" t="s">
        <v>12</v>
      </c>
      <c r="E25" s="12">
        <v>76.3</v>
      </c>
      <c r="F25" s="13">
        <v>88.2</v>
      </c>
      <c r="G25" s="13">
        <f t="shared" si="0"/>
        <v>38.15</v>
      </c>
      <c r="H25" s="13">
        <f t="shared" si="1"/>
        <v>44.1</v>
      </c>
      <c r="I25" s="13">
        <f t="shared" si="2"/>
        <v>82.25</v>
      </c>
    </row>
    <row r="26" s="1" customFormat="1" ht="30" customHeight="1" spans="1:9">
      <c r="A26" s="9" t="s">
        <v>45</v>
      </c>
      <c r="B26" s="16">
        <v>1</v>
      </c>
      <c r="C26" s="11" t="s">
        <v>46</v>
      </c>
      <c r="D26" s="9" t="s">
        <v>12</v>
      </c>
      <c r="E26" s="12">
        <v>82.8</v>
      </c>
      <c r="F26" s="13">
        <v>91.4</v>
      </c>
      <c r="G26" s="13">
        <f t="shared" si="0"/>
        <v>41.4</v>
      </c>
      <c r="H26" s="13">
        <f t="shared" si="1"/>
        <v>45.7</v>
      </c>
      <c r="I26" s="13">
        <f t="shared" si="2"/>
        <v>87.1</v>
      </c>
    </row>
    <row r="27" s="1" customFormat="1" ht="30" customHeight="1" spans="1:9">
      <c r="A27" s="9" t="s">
        <v>47</v>
      </c>
      <c r="B27" s="10">
        <v>2</v>
      </c>
      <c r="C27" s="11" t="s">
        <v>48</v>
      </c>
      <c r="D27" s="9" t="s">
        <v>12</v>
      </c>
      <c r="E27" s="12">
        <v>83.7</v>
      </c>
      <c r="F27" s="13">
        <v>95.4</v>
      </c>
      <c r="G27" s="13">
        <f t="shared" si="0"/>
        <v>41.85</v>
      </c>
      <c r="H27" s="13">
        <f t="shared" si="1"/>
        <v>47.7</v>
      </c>
      <c r="I27" s="13">
        <f t="shared" si="2"/>
        <v>89.55</v>
      </c>
    </row>
    <row r="28" s="1" customFormat="1" ht="30" customHeight="1" spans="1:9">
      <c r="A28" s="9" t="s">
        <v>49</v>
      </c>
      <c r="B28" s="14"/>
      <c r="C28" s="11" t="s">
        <v>48</v>
      </c>
      <c r="D28" s="9" t="s">
        <v>12</v>
      </c>
      <c r="E28" s="12">
        <v>81.6</v>
      </c>
      <c r="F28" s="13">
        <v>93.8</v>
      </c>
      <c r="G28" s="13">
        <f t="shared" si="0"/>
        <v>40.8</v>
      </c>
      <c r="H28" s="13">
        <f t="shared" si="1"/>
        <v>46.9</v>
      </c>
      <c r="I28" s="13">
        <f t="shared" si="2"/>
        <v>87.7</v>
      </c>
    </row>
    <row r="29" s="1" customFormat="1" ht="30" customHeight="1" spans="1:9">
      <c r="A29" s="9" t="s">
        <v>50</v>
      </c>
      <c r="B29" s="10">
        <v>2</v>
      </c>
      <c r="C29" s="11" t="s">
        <v>51</v>
      </c>
      <c r="D29" s="9" t="s">
        <v>12</v>
      </c>
      <c r="E29" s="12">
        <v>83.68</v>
      </c>
      <c r="F29" s="13">
        <v>90.8</v>
      </c>
      <c r="G29" s="13">
        <f t="shared" si="0"/>
        <v>41.84</v>
      </c>
      <c r="H29" s="13">
        <f t="shared" si="1"/>
        <v>45.4</v>
      </c>
      <c r="I29" s="13">
        <f t="shared" si="2"/>
        <v>87.24</v>
      </c>
    </row>
    <row r="30" s="1" customFormat="1" ht="30" customHeight="1" spans="1:9">
      <c r="A30" s="9" t="s">
        <v>52</v>
      </c>
      <c r="B30" s="14"/>
      <c r="C30" s="11" t="s">
        <v>51</v>
      </c>
      <c r="D30" s="9" t="s">
        <v>12</v>
      </c>
      <c r="E30" s="12">
        <v>78.24</v>
      </c>
      <c r="F30" s="13">
        <v>93.8</v>
      </c>
      <c r="G30" s="13">
        <f t="shared" si="0"/>
        <v>39.12</v>
      </c>
      <c r="H30" s="13">
        <f t="shared" si="1"/>
        <v>46.9</v>
      </c>
      <c r="I30" s="13">
        <f t="shared" si="2"/>
        <v>86.02</v>
      </c>
    </row>
    <row r="31" s="1" customFormat="1" ht="30" customHeight="1" spans="1:9">
      <c r="A31" s="9" t="s">
        <v>53</v>
      </c>
      <c r="B31" s="16">
        <v>1</v>
      </c>
      <c r="C31" s="11" t="s">
        <v>54</v>
      </c>
      <c r="D31" s="9" t="s">
        <v>12</v>
      </c>
      <c r="E31" s="12">
        <v>71.84</v>
      </c>
      <c r="F31" s="13">
        <v>90.8</v>
      </c>
      <c r="G31" s="13">
        <f t="shared" si="0"/>
        <v>35.92</v>
      </c>
      <c r="H31" s="13">
        <f t="shared" si="1"/>
        <v>45.4</v>
      </c>
      <c r="I31" s="13">
        <f t="shared" si="2"/>
        <v>81.32</v>
      </c>
    </row>
    <row r="32" s="1" customFormat="1" ht="30" customHeight="1" spans="1:9">
      <c r="A32" s="9" t="s">
        <v>55</v>
      </c>
      <c r="B32" s="10">
        <v>8</v>
      </c>
      <c r="C32" s="11" t="s">
        <v>56</v>
      </c>
      <c r="D32" s="9" t="s">
        <v>16</v>
      </c>
      <c r="E32" s="12">
        <v>87.2</v>
      </c>
      <c r="F32" s="13">
        <v>88.2</v>
      </c>
      <c r="G32" s="13">
        <f t="shared" si="0"/>
        <v>43.6</v>
      </c>
      <c r="H32" s="13">
        <f t="shared" si="1"/>
        <v>44.1</v>
      </c>
      <c r="I32" s="13">
        <f t="shared" si="2"/>
        <v>87.7</v>
      </c>
    </row>
    <row r="33" s="1" customFormat="1" ht="30" customHeight="1" spans="1:9">
      <c r="A33" s="9" t="s">
        <v>57</v>
      </c>
      <c r="B33" s="15"/>
      <c r="C33" s="11" t="s">
        <v>56</v>
      </c>
      <c r="D33" s="9" t="s">
        <v>16</v>
      </c>
      <c r="E33" s="12">
        <v>77.8</v>
      </c>
      <c r="F33" s="13">
        <v>93</v>
      </c>
      <c r="G33" s="13">
        <f t="shared" si="0"/>
        <v>38.9</v>
      </c>
      <c r="H33" s="13">
        <f t="shared" si="1"/>
        <v>46.5</v>
      </c>
      <c r="I33" s="13">
        <f t="shared" si="2"/>
        <v>85.4</v>
      </c>
    </row>
    <row r="34" s="1" customFormat="1" ht="30" customHeight="1" spans="1:9">
      <c r="A34" s="9" t="s">
        <v>58</v>
      </c>
      <c r="B34" s="15"/>
      <c r="C34" s="11" t="s">
        <v>56</v>
      </c>
      <c r="D34" s="9" t="s">
        <v>12</v>
      </c>
      <c r="E34" s="12">
        <v>73.8</v>
      </c>
      <c r="F34" s="13">
        <v>93.6</v>
      </c>
      <c r="G34" s="13">
        <f t="shared" si="0"/>
        <v>36.9</v>
      </c>
      <c r="H34" s="13">
        <f t="shared" si="1"/>
        <v>46.8</v>
      </c>
      <c r="I34" s="13">
        <f t="shared" si="2"/>
        <v>83.7</v>
      </c>
    </row>
    <row r="35" s="1" customFormat="1" ht="30" customHeight="1" spans="1:9">
      <c r="A35" s="9" t="s">
        <v>59</v>
      </c>
      <c r="B35" s="15"/>
      <c r="C35" s="11" t="s">
        <v>56</v>
      </c>
      <c r="D35" s="9" t="s">
        <v>16</v>
      </c>
      <c r="E35" s="12">
        <v>75.6</v>
      </c>
      <c r="F35" s="13">
        <v>90.8</v>
      </c>
      <c r="G35" s="13">
        <f t="shared" si="0"/>
        <v>37.8</v>
      </c>
      <c r="H35" s="13">
        <f t="shared" si="1"/>
        <v>45.4</v>
      </c>
      <c r="I35" s="13">
        <f t="shared" si="2"/>
        <v>83.2</v>
      </c>
    </row>
    <row r="36" s="1" customFormat="1" ht="30" customHeight="1" spans="1:9">
      <c r="A36" s="9" t="s">
        <v>60</v>
      </c>
      <c r="B36" s="15"/>
      <c r="C36" s="11" t="s">
        <v>56</v>
      </c>
      <c r="D36" s="9" t="s">
        <v>16</v>
      </c>
      <c r="E36" s="12">
        <v>72</v>
      </c>
      <c r="F36" s="13">
        <v>93</v>
      </c>
      <c r="G36" s="13">
        <f t="shared" si="0"/>
        <v>36</v>
      </c>
      <c r="H36" s="13">
        <f t="shared" si="1"/>
        <v>46.5</v>
      </c>
      <c r="I36" s="13">
        <f t="shared" si="2"/>
        <v>82.5</v>
      </c>
    </row>
    <row r="37" s="1" customFormat="1" ht="30" customHeight="1" spans="1:9">
      <c r="A37" s="9" t="s">
        <v>61</v>
      </c>
      <c r="B37" s="15"/>
      <c r="C37" s="11" t="s">
        <v>56</v>
      </c>
      <c r="D37" s="9" t="s">
        <v>16</v>
      </c>
      <c r="E37" s="12">
        <v>73.5</v>
      </c>
      <c r="F37" s="13">
        <v>89.8</v>
      </c>
      <c r="G37" s="13">
        <f t="shared" si="0"/>
        <v>36.75</v>
      </c>
      <c r="H37" s="13">
        <f t="shared" si="1"/>
        <v>44.9</v>
      </c>
      <c r="I37" s="13">
        <f t="shared" si="2"/>
        <v>81.65</v>
      </c>
    </row>
    <row r="38" s="1" customFormat="1" ht="30" customHeight="1" spans="1:9">
      <c r="A38" s="9" t="s">
        <v>62</v>
      </c>
      <c r="B38" s="15"/>
      <c r="C38" s="11" t="s">
        <v>56</v>
      </c>
      <c r="D38" s="9" t="s">
        <v>16</v>
      </c>
      <c r="E38" s="12">
        <v>69.5</v>
      </c>
      <c r="F38" s="13">
        <v>91.8</v>
      </c>
      <c r="G38" s="13">
        <f t="shared" si="0"/>
        <v>34.75</v>
      </c>
      <c r="H38" s="13">
        <f t="shared" si="1"/>
        <v>45.9</v>
      </c>
      <c r="I38" s="13">
        <f t="shared" si="2"/>
        <v>80.65</v>
      </c>
    </row>
    <row r="39" s="1" customFormat="1" ht="30" customHeight="1" spans="1:9">
      <c r="A39" s="9" t="s">
        <v>63</v>
      </c>
      <c r="B39" s="14"/>
      <c r="C39" s="11" t="s">
        <v>56</v>
      </c>
      <c r="D39" s="9" t="s">
        <v>16</v>
      </c>
      <c r="E39" s="12">
        <v>76</v>
      </c>
      <c r="F39" s="13">
        <v>84.2</v>
      </c>
      <c r="G39" s="13">
        <f t="shared" si="0"/>
        <v>38</v>
      </c>
      <c r="H39" s="13">
        <f t="shared" si="1"/>
        <v>42.1</v>
      </c>
      <c r="I39" s="13">
        <f t="shared" si="2"/>
        <v>80.1</v>
      </c>
    </row>
    <row r="40" s="1" customFormat="1" ht="30" customHeight="1" spans="1:9">
      <c r="A40" s="9" t="s">
        <v>64</v>
      </c>
      <c r="B40" s="10">
        <v>4</v>
      </c>
      <c r="C40" s="11" t="s">
        <v>65</v>
      </c>
      <c r="D40" s="9" t="s">
        <v>12</v>
      </c>
      <c r="E40" s="12">
        <v>83.6</v>
      </c>
      <c r="F40" s="13">
        <v>92.6</v>
      </c>
      <c r="G40" s="13">
        <f t="shared" si="0"/>
        <v>41.8</v>
      </c>
      <c r="H40" s="13">
        <f t="shared" si="1"/>
        <v>46.3</v>
      </c>
      <c r="I40" s="13">
        <f t="shared" si="2"/>
        <v>88.1</v>
      </c>
    </row>
    <row r="41" s="1" customFormat="1" ht="30" customHeight="1" spans="1:9">
      <c r="A41" s="9" t="s">
        <v>66</v>
      </c>
      <c r="B41" s="15"/>
      <c r="C41" s="11" t="s">
        <v>65</v>
      </c>
      <c r="D41" s="9" t="s">
        <v>12</v>
      </c>
      <c r="E41" s="12">
        <v>85</v>
      </c>
      <c r="F41" s="13">
        <v>85</v>
      </c>
      <c r="G41" s="13">
        <f t="shared" si="0"/>
        <v>42.5</v>
      </c>
      <c r="H41" s="13">
        <f t="shared" si="1"/>
        <v>42.5</v>
      </c>
      <c r="I41" s="13">
        <f t="shared" si="2"/>
        <v>85</v>
      </c>
    </row>
    <row r="42" s="1" customFormat="1" ht="30" customHeight="1" spans="1:9">
      <c r="A42" s="9" t="s">
        <v>67</v>
      </c>
      <c r="B42" s="15"/>
      <c r="C42" s="11" t="s">
        <v>65</v>
      </c>
      <c r="D42" s="9" t="s">
        <v>12</v>
      </c>
      <c r="E42" s="12">
        <v>78.7</v>
      </c>
      <c r="F42" s="13">
        <v>87.5</v>
      </c>
      <c r="G42" s="13">
        <f t="shared" si="0"/>
        <v>39.35</v>
      </c>
      <c r="H42" s="13">
        <f t="shared" si="1"/>
        <v>43.75</v>
      </c>
      <c r="I42" s="13">
        <f t="shared" si="2"/>
        <v>83.1</v>
      </c>
    </row>
    <row r="43" s="1" customFormat="1" ht="30" customHeight="1" spans="1:9">
      <c r="A43" s="9" t="s">
        <v>68</v>
      </c>
      <c r="B43" s="14"/>
      <c r="C43" s="11" t="s">
        <v>65</v>
      </c>
      <c r="D43" s="9" t="s">
        <v>16</v>
      </c>
      <c r="E43" s="12">
        <v>77.6</v>
      </c>
      <c r="F43" s="13">
        <v>86</v>
      </c>
      <c r="G43" s="13">
        <f t="shared" si="0"/>
        <v>38.8</v>
      </c>
      <c r="H43" s="13">
        <f t="shared" si="1"/>
        <v>43</v>
      </c>
      <c r="I43" s="13">
        <f t="shared" si="2"/>
        <v>81.8</v>
      </c>
    </row>
    <row r="44" s="1" customFormat="1" ht="30" customHeight="1" spans="1:9">
      <c r="A44" s="9" t="s">
        <v>69</v>
      </c>
      <c r="B44" s="16">
        <v>1</v>
      </c>
      <c r="C44" s="11" t="s">
        <v>70</v>
      </c>
      <c r="D44" s="9" t="s">
        <v>16</v>
      </c>
      <c r="E44" s="12">
        <v>76.7</v>
      </c>
      <c r="F44" s="13">
        <v>89.4</v>
      </c>
      <c r="G44" s="13">
        <f t="shared" si="0"/>
        <v>38.35</v>
      </c>
      <c r="H44" s="13">
        <f t="shared" si="1"/>
        <v>44.7</v>
      </c>
      <c r="I44" s="13">
        <f t="shared" si="2"/>
        <v>83.05</v>
      </c>
    </row>
    <row r="45" s="1" customFormat="1" ht="30" customHeight="1" spans="1:9">
      <c r="A45" s="9" t="s">
        <v>71</v>
      </c>
      <c r="B45" s="16">
        <v>1</v>
      </c>
      <c r="C45" s="11" t="s">
        <v>72</v>
      </c>
      <c r="D45" s="9" t="s">
        <v>12</v>
      </c>
      <c r="E45" s="12">
        <v>81.4</v>
      </c>
      <c r="F45" s="13">
        <v>86.6</v>
      </c>
      <c r="G45" s="13">
        <f t="shared" si="0"/>
        <v>40.7</v>
      </c>
      <c r="H45" s="13">
        <f t="shared" si="1"/>
        <v>43.3</v>
      </c>
      <c r="I45" s="13">
        <f t="shared" si="2"/>
        <v>84</v>
      </c>
    </row>
    <row r="46" s="1" customFormat="1" ht="30" customHeight="1" spans="1:9">
      <c r="A46" s="9" t="s">
        <v>73</v>
      </c>
      <c r="B46" s="10">
        <v>2</v>
      </c>
      <c r="C46" s="11" t="s">
        <v>74</v>
      </c>
      <c r="D46" s="9" t="s">
        <v>12</v>
      </c>
      <c r="E46" s="12">
        <v>76.2</v>
      </c>
      <c r="F46" s="13">
        <v>94.8</v>
      </c>
      <c r="G46" s="13">
        <f t="shared" si="0"/>
        <v>38.1</v>
      </c>
      <c r="H46" s="13">
        <f t="shared" si="1"/>
        <v>47.4</v>
      </c>
      <c r="I46" s="13">
        <f t="shared" si="2"/>
        <v>85.5</v>
      </c>
    </row>
    <row r="47" s="1" customFormat="1" ht="30" customHeight="1" spans="1:9">
      <c r="A47" s="9" t="s">
        <v>75</v>
      </c>
      <c r="B47" s="14"/>
      <c r="C47" s="11" t="s">
        <v>74</v>
      </c>
      <c r="D47" s="9" t="s">
        <v>16</v>
      </c>
      <c r="E47" s="12">
        <v>78</v>
      </c>
      <c r="F47" s="13">
        <v>91.7</v>
      </c>
      <c r="G47" s="13">
        <f t="shared" si="0"/>
        <v>39</v>
      </c>
      <c r="H47" s="13">
        <f t="shared" si="1"/>
        <v>45.85</v>
      </c>
      <c r="I47" s="13">
        <f t="shared" si="2"/>
        <v>84.85</v>
      </c>
    </row>
    <row r="48" s="1" customFormat="1" ht="30" customHeight="1" spans="1:9">
      <c r="A48" s="9" t="s">
        <v>76</v>
      </c>
      <c r="B48" s="10">
        <v>5</v>
      </c>
      <c r="C48" s="11" t="s">
        <v>77</v>
      </c>
      <c r="D48" s="9" t="s">
        <v>12</v>
      </c>
      <c r="E48" s="12">
        <v>80.88</v>
      </c>
      <c r="F48" s="13">
        <v>89.6</v>
      </c>
      <c r="G48" s="13">
        <f t="shared" si="0"/>
        <v>40.44</v>
      </c>
      <c r="H48" s="13">
        <f t="shared" si="1"/>
        <v>44.8</v>
      </c>
      <c r="I48" s="13">
        <f t="shared" si="2"/>
        <v>85.24</v>
      </c>
    </row>
    <row r="49" s="1" customFormat="1" ht="30" customHeight="1" spans="1:9">
      <c r="A49" s="9" t="s">
        <v>78</v>
      </c>
      <c r="B49" s="15"/>
      <c r="C49" s="11" t="s">
        <v>77</v>
      </c>
      <c r="D49" s="9" t="s">
        <v>12</v>
      </c>
      <c r="E49" s="12">
        <v>80.12</v>
      </c>
      <c r="F49" s="13">
        <v>90</v>
      </c>
      <c r="G49" s="13">
        <f t="shared" si="0"/>
        <v>40.06</v>
      </c>
      <c r="H49" s="13">
        <f t="shared" si="1"/>
        <v>45</v>
      </c>
      <c r="I49" s="13">
        <f t="shared" si="2"/>
        <v>85.06</v>
      </c>
    </row>
    <row r="50" s="1" customFormat="1" ht="30" customHeight="1" spans="1:9">
      <c r="A50" s="9" t="s">
        <v>79</v>
      </c>
      <c r="B50" s="15"/>
      <c r="C50" s="11" t="s">
        <v>77</v>
      </c>
      <c r="D50" s="9" t="s">
        <v>12</v>
      </c>
      <c r="E50" s="12">
        <v>78.08</v>
      </c>
      <c r="F50" s="13">
        <v>91.2</v>
      </c>
      <c r="G50" s="13">
        <f t="shared" si="0"/>
        <v>39.04</v>
      </c>
      <c r="H50" s="13">
        <f t="shared" si="1"/>
        <v>45.6</v>
      </c>
      <c r="I50" s="13">
        <f t="shared" si="2"/>
        <v>84.64</v>
      </c>
    </row>
    <row r="51" s="1" customFormat="1" ht="30" customHeight="1" spans="1:9">
      <c r="A51" s="9" t="s">
        <v>80</v>
      </c>
      <c r="B51" s="15"/>
      <c r="C51" s="11" t="s">
        <v>77</v>
      </c>
      <c r="D51" s="9" t="s">
        <v>12</v>
      </c>
      <c r="E51" s="12">
        <v>77.24</v>
      </c>
      <c r="F51" s="13">
        <v>91.4</v>
      </c>
      <c r="G51" s="13">
        <f t="shared" si="0"/>
        <v>38.62</v>
      </c>
      <c r="H51" s="13">
        <f t="shared" si="1"/>
        <v>45.7</v>
      </c>
      <c r="I51" s="13">
        <f t="shared" si="2"/>
        <v>84.32</v>
      </c>
    </row>
    <row r="52" s="1" customFormat="1" ht="30" customHeight="1" spans="1:9">
      <c r="A52" s="9" t="s">
        <v>81</v>
      </c>
      <c r="B52" s="14"/>
      <c r="C52" s="11" t="s">
        <v>77</v>
      </c>
      <c r="D52" s="9" t="s">
        <v>12</v>
      </c>
      <c r="E52" s="12">
        <v>79.12</v>
      </c>
      <c r="F52" s="13">
        <v>89.4</v>
      </c>
      <c r="G52" s="13">
        <f t="shared" si="0"/>
        <v>39.56</v>
      </c>
      <c r="H52" s="13">
        <f t="shared" si="1"/>
        <v>44.7</v>
      </c>
      <c r="I52" s="13">
        <f t="shared" si="2"/>
        <v>84.26</v>
      </c>
    </row>
    <row r="53" s="1" customFormat="1" ht="30" customHeight="1" spans="1:9">
      <c r="A53" s="9" t="s">
        <v>82</v>
      </c>
      <c r="B53" s="10">
        <v>2</v>
      </c>
      <c r="C53" s="11" t="s">
        <v>83</v>
      </c>
      <c r="D53" s="9" t="s">
        <v>12</v>
      </c>
      <c r="E53" s="12">
        <v>74.6</v>
      </c>
      <c r="F53" s="13">
        <v>93.6</v>
      </c>
      <c r="G53" s="13">
        <f t="shared" si="0"/>
        <v>37.3</v>
      </c>
      <c r="H53" s="13">
        <f t="shared" si="1"/>
        <v>46.8</v>
      </c>
      <c r="I53" s="13">
        <f t="shared" si="2"/>
        <v>84.1</v>
      </c>
    </row>
    <row r="54" s="1" customFormat="1" ht="30" customHeight="1" spans="1:9">
      <c r="A54" s="9" t="s">
        <v>84</v>
      </c>
      <c r="B54" s="14"/>
      <c r="C54" s="11" t="s">
        <v>83</v>
      </c>
      <c r="D54" s="9" t="s">
        <v>12</v>
      </c>
      <c r="E54" s="12">
        <v>69.44</v>
      </c>
      <c r="F54" s="13">
        <v>93.5</v>
      </c>
      <c r="G54" s="13">
        <f t="shared" si="0"/>
        <v>34.72</v>
      </c>
      <c r="H54" s="13">
        <f t="shared" si="1"/>
        <v>46.75</v>
      </c>
      <c r="I54" s="13">
        <f t="shared" si="2"/>
        <v>81.47</v>
      </c>
    </row>
    <row r="55" s="1" customFormat="1" ht="30" customHeight="1" spans="1:9">
      <c r="A55" s="9" t="s">
        <v>85</v>
      </c>
      <c r="B55" s="16">
        <v>1</v>
      </c>
      <c r="C55" s="11" t="s">
        <v>86</v>
      </c>
      <c r="D55" s="9" t="s">
        <v>12</v>
      </c>
      <c r="E55" s="12">
        <v>81.3</v>
      </c>
      <c r="F55" s="13">
        <v>90.2</v>
      </c>
      <c r="G55" s="13">
        <f t="shared" si="0"/>
        <v>40.65</v>
      </c>
      <c r="H55" s="13">
        <f t="shared" si="1"/>
        <v>45.1</v>
      </c>
      <c r="I55" s="13">
        <f t="shared" si="2"/>
        <v>85.75</v>
      </c>
    </row>
    <row r="56" s="1" customFormat="1" ht="30" customHeight="1" spans="1:9">
      <c r="A56" s="9" t="s">
        <v>87</v>
      </c>
      <c r="B56" s="10">
        <v>3</v>
      </c>
      <c r="C56" s="11" t="s">
        <v>88</v>
      </c>
      <c r="D56" s="9" t="s">
        <v>16</v>
      </c>
      <c r="E56" s="12">
        <v>75</v>
      </c>
      <c r="F56" s="13">
        <v>90.8</v>
      </c>
      <c r="G56" s="13">
        <f t="shared" si="0"/>
        <v>37.5</v>
      </c>
      <c r="H56" s="13">
        <f t="shared" si="1"/>
        <v>45.4</v>
      </c>
      <c r="I56" s="13">
        <f t="shared" si="2"/>
        <v>82.9</v>
      </c>
    </row>
    <row r="57" s="1" customFormat="1" ht="30" customHeight="1" spans="1:9">
      <c r="A57" s="9" t="s">
        <v>89</v>
      </c>
      <c r="B57" s="15"/>
      <c r="C57" s="11" t="s">
        <v>88</v>
      </c>
      <c r="D57" s="9" t="s">
        <v>12</v>
      </c>
      <c r="E57" s="12">
        <v>74.3</v>
      </c>
      <c r="F57" s="13">
        <v>85.4</v>
      </c>
      <c r="G57" s="13">
        <f t="shared" si="0"/>
        <v>37.15</v>
      </c>
      <c r="H57" s="13">
        <f t="shared" si="1"/>
        <v>42.7</v>
      </c>
      <c r="I57" s="13">
        <f t="shared" si="2"/>
        <v>79.85</v>
      </c>
    </row>
    <row r="58" s="1" customFormat="1" ht="30" customHeight="1" spans="1:9">
      <c r="A58" s="9" t="s">
        <v>90</v>
      </c>
      <c r="B58" s="14"/>
      <c r="C58" s="11" t="s">
        <v>88</v>
      </c>
      <c r="D58" s="9" t="s">
        <v>16</v>
      </c>
      <c r="E58" s="12">
        <v>71.9</v>
      </c>
      <c r="F58" s="13">
        <v>80</v>
      </c>
      <c r="G58" s="13">
        <f t="shared" si="0"/>
        <v>35.95</v>
      </c>
      <c r="H58" s="13">
        <f t="shared" si="1"/>
        <v>40</v>
      </c>
      <c r="I58" s="13">
        <f t="shared" si="2"/>
        <v>75.95</v>
      </c>
    </row>
    <row r="59" s="1" customFormat="1" ht="30" customHeight="1" spans="1:9">
      <c r="A59" s="9" t="s">
        <v>91</v>
      </c>
      <c r="B59" s="16">
        <v>1</v>
      </c>
      <c r="C59" s="11" t="s">
        <v>92</v>
      </c>
      <c r="D59" s="9" t="s">
        <v>12</v>
      </c>
      <c r="E59" s="12">
        <v>79.2</v>
      </c>
      <c r="F59" s="13">
        <v>87</v>
      </c>
      <c r="G59" s="13">
        <f t="shared" si="0"/>
        <v>39.6</v>
      </c>
      <c r="H59" s="13">
        <f t="shared" si="1"/>
        <v>43.5</v>
      </c>
      <c r="I59" s="13">
        <f t="shared" si="2"/>
        <v>83.1</v>
      </c>
    </row>
  </sheetData>
  <mergeCells count="18">
    <mergeCell ref="A1:I1"/>
    <mergeCell ref="B3:B4"/>
    <mergeCell ref="B5:B7"/>
    <mergeCell ref="B8:B11"/>
    <mergeCell ref="B12:B13"/>
    <mergeCell ref="B14:B15"/>
    <mergeCell ref="B17:B18"/>
    <mergeCell ref="B19:B20"/>
    <mergeCell ref="B21:B22"/>
    <mergeCell ref="B23:B25"/>
    <mergeCell ref="B27:B28"/>
    <mergeCell ref="B29:B30"/>
    <mergeCell ref="B32:B39"/>
    <mergeCell ref="B40:B43"/>
    <mergeCell ref="B46:B47"/>
    <mergeCell ref="B48:B52"/>
    <mergeCell ref="B53:B54"/>
    <mergeCell ref="B56:B5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轻寒</cp:lastModifiedBy>
  <dcterms:created xsi:type="dcterms:W3CDTF">2021-08-13T09:46:00Z</dcterms:created>
  <dcterms:modified xsi:type="dcterms:W3CDTF">2021-08-13T10:06:46Z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2E8C3CDF744E4D1BA836DFFAEE407734</vt:lpwstr>
  </property>
  <property fmtid="{D5CDD505-2E9C-101B-9397-08002B2CF9AE}" pid="3" name="KSOProductBuildVer">
    <vt:lpwstr>2052-11.1.0.10503</vt:lpwstr>
  </property>
</Properties>
</file>