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名单" sheetId="1" r:id="rId1"/>
  </sheets>
  <definedNames>
    <definedName name="查询2">'体检名单'!$D$1:$BF$29</definedName>
  </definedNames>
  <calcPr fullCalcOnLoad="1"/>
</workbook>
</file>

<file path=xl/sharedStrings.xml><?xml version="1.0" encoding="utf-8"?>
<sst xmlns="http://schemas.openxmlformats.org/spreadsheetml/2006/main" count="1448" uniqueCount="446">
  <si>
    <t>批次</t>
  </si>
  <si>
    <t>面试序号</t>
  </si>
  <si>
    <t>准考证号</t>
  </si>
  <si>
    <t>姓名</t>
  </si>
  <si>
    <t>预录县</t>
  </si>
  <si>
    <t>体检时间</t>
  </si>
  <si>
    <t>体检医院</t>
  </si>
  <si>
    <t>预录学段</t>
  </si>
  <si>
    <t>预录学科</t>
  </si>
  <si>
    <t>任职学校</t>
  </si>
  <si>
    <t>总成绩</t>
  </si>
  <si>
    <t>面试成绩</t>
  </si>
  <si>
    <t>笔试成绩</t>
  </si>
  <si>
    <t>报考区县</t>
  </si>
  <si>
    <t>报考学段</t>
  </si>
  <si>
    <t>报考学科2</t>
  </si>
  <si>
    <t>考试科目</t>
  </si>
  <si>
    <t>招聘公告</t>
  </si>
  <si>
    <t>报考县</t>
  </si>
  <si>
    <t>学段</t>
  </si>
  <si>
    <t>学科</t>
  </si>
  <si>
    <t>身份证号</t>
  </si>
  <si>
    <t>性别</t>
  </si>
  <si>
    <t>民族</t>
  </si>
  <si>
    <t>出生日期</t>
  </si>
  <si>
    <t>婚否</t>
  </si>
  <si>
    <t>政治面貌</t>
  </si>
  <si>
    <t>学历</t>
  </si>
  <si>
    <t>应往届</t>
  </si>
  <si>
    <t>毕业学校</t>
  </si>
  <si>
    <t>毕业时间</t>
  </si>
  <si>
    <t>所学专业</t>
  </si>
  <si>
    <t>专业类别</t>
  </si>
  <si>
    <t>户籍所在地</t>
  </si>
  <si>
    <t>是否有教师资格证</t>
  </si>
  <si>
    <t>教师资格证类别</t>
  </si>
  <si>
    <t>教师资格证学科</t>
  </si>
  <si>
    <t>邮箱</t>
  </si>
  <si>
    <t>手机号</t>
  </si>
  <si>
    <t>家庭详细地址</t>
  </si>
  <si>
    <t>报考阶段</t>
  </si>
  <si>
    <t>报考计划类别</t>
  </si>
  <si>
    <t>报考学科</t>
  </si>
  <si>
    <t>报名时间</t>
  </si>
  <si>
    <t>是否满足优先聘用条件标准</t>
  </si>
  <si>
    <t>是否是建档立卡</t>
  </si>
  <si>
    <t>是否为近期省外境外来黔人员</t>
  </si>
  <si>
    <t>来自省份国家</t>
  </si>
  <si>
    <t>入黔时间</t>
  </si>
  <si>
    <t>个人简历</t>
  </si>
  <si>
    <t>获奖情况</t>
  </si>
  <si>
    <t>上报状态</t>
  </si>
  <si>
    <t>面试考场</t>
  </si>
  <si>
    <t>入场时间</t>
  </si>
  <si>
    <t>2108017221</t>
  </si>
  <si>
    <t>徐林元</t>
  </si>
  <si>
    <t>百里杜鹃管理区</t>
  </si>
  <si>
    <t>8月13日上午7时</t>
  </si>
  <si>
    <t>百里杜鹃人民医院</t>
  </si>
  <si>
    <t>初中</t>
  </si>
  <si>
    <t>英语</t>
  </si>
  <si>
    <t>86</t>
  </si>
  <si>
    <t>2021年特岗教师招聘第一阶段</t>
  </si>
  <si>
    <t>522423199605061545</t>
  </si>
  <si>
    <t>女</t>
  </si>
  <si>
    <t>汉族</t>
  </si>
  <si>
    <t>1996/5/6</t>
  </si>
  <si>
    <t>未婚</t>
  </si>
  <si>
    <t>共青团员</t>
  </si>
  <si>
    <t>大学本科</t>
  </si>
  <si>
    <t>往届</t>
  </si>
  <si>
    <t>沈阳工业大学</t>
  </si>
  <si>
    <t>2018年7月1日</t>
  </si>
  <si>
    <t>非师范类</t>
  </si>
  <si>
    <t>贵州省-毕节市-黔西县</t>
  </si>
  <si>
    <t>是</t>
  </si>
  <si>
    <t>高级中学教师资格</t>
  </si>
  <si>
    <t>2573694904@qq.com</t>
  </si>
  <si>
    <t>14727677899</t>
  </si>
  <si>
    <t>贵州省毕节市黔西县滨河湾小区</t>
  </si>
  <si>
    <t>第一阶段</t>
  </si>
  <si>
    <t>中央特岗计划（包括小学、初中学段）</t>
  </si>
  <si>
    <t>2021-06-29 232935</t>
  </si>
  <si>
    <t>无</t>
  </si>
  <si>
    <t>否</t>
  </si>
  <si>
    <t>我是一名英语专业热爱教育事业并且有着三年教学经验的报考人员。大学期间成绩优秀，专业成绩突出，并且对办公软件有熟练的掌握。2018年毕业后，在一所高中从事英语教学相关工作，期间，工作能力和成绩得到学生、家长和学校的认可。</t>
  </si>
  <si>
    <t>大学期间连续三年获得国家励志奖学金，获得英语专业四级和专业八级证书。</t>
  </si>
  <si>
    <t>已上报</t>
  </si>
  <si>
    <t>第七考场</t>
  </si>
  <si>
    <t>8月4日上午7时</t>
  </si>
  <si>
    <t>2108017230</t>
  </si>
  <si>
    <t>文利娜</t>
  </si>
  <si>
    <t>小学</t>
  </si>
  <si>
    <t>76</t>
  </si>
  <si>
    <t>522423199607029645</t>
  </si>
  <si>
    <t>1996/7/2</t>
  </si>
  <si>
    <t>中共预备党员</t>
  </si>
  <si>
    <t>应届</t>
  </si>
  <si>
    <t>贵州工程应用技术学院</t>
  </si>
  <si>
    <t>2021年6月1日</t>
  </si>
  <si>
    <t>师范类</t>
  </si>
  <si>
    <t>2680800525@qq.com</t>
  </si>
  <si>
    <t>18386108970</t>
  </si>
  <si>
    <t>贵州省毕节市黔西县</t>
  </si>
  <si>
    <t>2021-06-27 212516</t>
  </si>
  <si>
    <t>2013.09－2016.06毕节市第二实验高中
2016.09－2017.06 黔西县云志中学
2017.09－2021.7 贵州工程应用技术学院</t>
  </si>
  <si>
    <t>2018年高师技能大赛国家级二等奖
2018-2019学年度国家励志奖学金
2019年国家级创新创业项目立项
2018年高师技能大赛省级一等奖
2019-2020学年度兴华奖学金
2019-2020学年度学院三等奖学金
2018校优秀社会实践者
2018年度校级优秀共青团干部 
2019年度校级优秀学生干部 
2019年度校级优秀共青团干部 
2020年度校级三好学生
2018年第十六届挑战杯团队校级优秀奖
2017-2018学年度文明寝室
2018-2019学年度文明寝室
2018年防艾知识竞赛校级三等</t>
  </si>
  <si>
    <t>第五考场</t>
  </si>
  <si>
    <t>2108017220</t>
  </si>
  <si>
    <t>徐志琴</t>
  </si>
  <si>
    <t>78</t>
  </si>
  <si>
    <t>522422199801284627</t>
  </si>
  <si>
    <t>1998/1/28</t>
  </si>
  <si>
    <t>贵州师范学院</t>
  </si>
  <si>
    <t>2020年7月1日</t>
  </si>
  <si>
    <t>贵州省-毕节市-大方县</t>
  </si>
  <si>
    <t>初级中学教师资格</t>
  </si>
  <si>
    <t>初中英语</t>
  </si>
  <si>
    <t>993768722@qq.com</t>
  </si>
  <si>
    <t>15772720467</t>
  </si>
  <si>
    <t>贵州省毕节市大方县</t>
  </si>
  <si>
    <t>2021-06-28 212218</t>
  </si>
  <si>
    <t>湖南省长沙市</t>
  </si>
  <si>
    <t>2021/7/1</t>
  </si>
  <si>
    <t>2108010210</t>
  </si>
  <si>
    <t>黄磊雪</t>
  </si>
  <si>
    <t>数学</t>
  </si>
  <si>
    <t>72</t>
  </si>
  <si>
    <t>522422199910074610</t>
  </si>
  <si>
    <t>男</t>
  </si>
  <si>
    <t>彝族</t>
  </si>
  <si>
    <t>1999/10/7</t>
  </si>
  <si>
    <t>沈阳师范大学</t>
  </si>
  <si>
    <t>数学与应用数学（师范）</t>
  </si>
  <si>
    <t>2571990843@qq.com</t>
  </si>
  <si>
    <t>15761418900</t>
  </si>
  <si>
    <t>2021-06-27 110756</t>
  </si>
  <si>
    <t>辽宁省沈阳市</t>
  </si>
  <si>
    <t>2021/6/17</t>
  </si>
  <si>
    <t>1.课余时间参与中学生义务家教
2.2018.06-2018.06     沈阳虹桥中学  （见习）
工作内容：听课，评课，教学观摩和学习。    
3.2020.06-2020.08   新联心教育   （义务家教）
工作内容：给小学生，初中生进行数学辅导
4.2020.09-2020.12     阜新市蒙古初中   数学教师（实习 ）           
工作内容：
1.听课，评课；备课，讲课；
2.参与作业，试卷批改与统分；
3.参与班会，班团活动等组织；
4.参加教学教研活动</t>
  </si>
  <si>
    <t>2019年荣获沈阳师范大学第四届大学生乒乓球大赛中个人组第三名
2020年荣获沈阳师范大学科研成果二等奖证书
2021年荣获2017级师范生优秀实习生证书</t>
  </si>
  <si>
    <t>8月5日上午7时</t>
  </si>
  <si>
    <t>2108017226</t>
  </si>
  <si>
    <t>张雪</t>
  </si>
  <si>
    <t>75</t>
  </si>
  <si>
    <t>522422199311045826</t>
  </si>
  <si>
    <t>1993/11/4</t>
  </si>
  <si>
    <t>群众</t>
  </si>
  <si>
    <t>贵州医科大学</t>
  </si>
  <si>
    <t>翻译</t>
  </si>
  <si>
    <t>1640496145@qq.com</t>
  </si>
  <si>
    <t>13098574620</t>
  </si>
  <si>
    <t>贵州省毕节市大方县大水乡戛木村</t>
  </si>
  <si>
    <t>2021-06-28 131511</t>
  </si>
  <si>
    <t>1</t>
  </si>
  <si>
    <t>在2020年8月至2021年为止于贵州省习水县中等职业学校就职英语教师</t>
  </si>
  <si>
    <t>2108017235</t>
  </si>
  <si>
    <t>何美</t>
  </si>
  <si>
    <t>73</t>
  </si>
  <si>
    <t>522425199304165749</t>
  </si>
  <si>
    <t>苗族</t>
  </si>
  <si>
    <t>1993/4/16</t>
  </si>
  <si>
    <t>中共党员</t>
  </si>
  <si>
    <t>黔南民族师范学院</t>
  </si>
  <si>
    <t>贵州省-毕节市-织金县</t>
  </si>
  <si>
    <t>1547201620@qq.com</t>
  </si>
  <si>
    <t>15934778642</t>
  </si>
  <si>
    <t>贵州省毕节市织金县官寨乡屯上村箐脚组</t>
  </si>
  <si>
    <t>2021-06-29 221723</t>
  </si>
  <si>
    <t>2010.9--2013.6    织金二中  学习
2013.9--2014.6    黔南民族师范学院预科部  学习
2014.9--2018.6    黔南民族师范学院        学习
2018.8--2019.7    黔西县金阳学校担任初三英语教师
2019.8--至今      织金县中科纬教育培训学校担任英语教师</t>
  </si>
  <si>
    <t>获黔南民族师范学院优秀毕业生
获黔南民族师范学院外国语学院三好学生
获黔南民族师范学院外国语学院优秀团员</t>
  </si>
  <si>
    <t>2108017227</t>
  </si>
  <si>
    <t>严悦畅</t>
  </si>
  <si>
    <t>68</t>
  </si>
  <si>
    <t>522423199702239683</t>
  </si>
  <si>
    <t>1997/2/23</t>
  </si>
  <si>
    <t>2019年7月1日</t>
  </si>
  <si>
    <t>1690465615@qq.com</t>
  </si>
  <si>
    <t>13027834339</t>
  </si>
  <si>
    <t>2021-06-29 221359</t>
  </si>
  <si>
    <t>2108017228</t>
  </si>
  <si>
    <t>夏紫微</t>
  </si>
  <si>
    <t>522423199901122621</t>
  </si>
  <si>
    <t>1999/1/12</t>
  </si>
  <si>
    <t>贵州师范大学求是学院</t>
  </si>
  <si>
    <t>初中英语教师资格证</t>
  </si>
  <si>
    <t>2451646573@qq.com</t>
  </si>
  <si>
    <t>15286573234</t>
  </si>
  <si>
    <t>黔西市金凤大道145号</t>
  </si>
  <si>
    <t>2021-06-27 120551</t>
  </si>
  <si>
    <t>2015—2017就读于黔西县第一中学
2017—2021就读于贵州师范大学求是学院
2020年9月—2021年1月在毕节市七星关区实验中学实习</t>
  </si>
  <si>
    <t>2018年在贵州师范大学求是学院获丙等奖学金奖</t>
  </si>
  <si>
    <t>2108006022</t>
  </si>
  <si>
    <t>闻婉彤</t>
  </si>
  <si>
    <t>语文</t>
  </si>
  <si>
    <t>69</t>
  </si>
  <si>
    <t>特岗教师</t>
  </si>
  <si>
    <t>522422199711012425</t>
  </si>
  <si>
    <t>1997/11/1</t>
  </si>
  <si>
    <t>汉语言文学</t>
  </si>
  <si>
    <t>1468148210@qq.com</t>
  </si>
  <si>
    <t>18208505356</t>
  </si>
  <si>
    <t>中央特岗计划</t>
  </si>
  <si>
    <t>2021-06-29 123530</t>
  </si>
  <si>
    <t>2015年9月-2019年7月就读于贵州师范大学求是学院
2019年7月至今待业</t>
  </si>
  <si>
    <t>第二十三考场</t>
  </si>
  <si>
    <t>2108019229</t>
  </si>
  <si>
    <t>杨梅</t>
  </si>
  <si>
    <t>音乐</t>
  </si>
  <si>
    <t>57</t>
  </si>
  <si>
    <t>522423199605053668</t>
  </si>
  <si>
    <t>1996/5/5</t>
  </si>
  <si>
    <t>音乐学</t>
  </si>
  <si>
    <t>小学教师资格</t>
  </si>
  <si>
    <t>小学音乐</t>
  </si>
  <si>
    <t>852264190@qq.com</t>
  </si>
  <si>
    <t>18786582623</t>
  </si>
  <si>
    <t>贵州省毕节市黔西县谷里镇五里村第2组</t>
  </si>
  <si>
    <t>2021-06-29 135940</t>
  </si>
  <si>
    <t>2015年-2019年就读于贵州工程应用技术学院
2019年-至今在家待业</t>
  </si>
  <si>
    <t>2015-2016 荣获秀山奖学金
2016-2017荣获国家奖学金</t>
  </si>
  <si>
    <t>第十五考场</t>
  </si>
  <si>
    <t>8月3日上午7时</t>
  </si>
  <si>
    <t>2108019232</t>
  </si>
  <si>
    <t>陈黔</t>
  </si>
  <si>
    <t>57.5</t>
  </si>
  <si>
    <t>522423199602028643</t>
  </si>
  <si>
    <t>1996/2/2</t>
  </si>
  <si>
    <t>贵阳学院</t>
  </si>
  <si>
    <t>2020年6月1日</t>
  </si>
  <si>
    <t>1051125996@qq.com</t>
  </si>
  <si>
    <t>13721590251</t>
  </si>
  <si>
    <t>贵州省毕节市黔西县金坡乡煤洞场村红场三组</t>
  </si>
  <si>
    <t>2021-06-29 182522</t>
  </si>
  <si>
    <t>2108006019</t>
  </si>
  <si>
    <t>杨乐乐</t>
  </si>
  <si>
    <t>66</t>
  </si>
  <si>
    <t>522422199010274422</t>
  </si>
  <si>
    <t>1990/10/27</t>
  </si>
  <si>
    <t>兴义民族师范学院</t>
  </si>
  <si>
    <t>2016年7月1日</t>
  </si>
  <si>
    <t>617391851@qq.com</t>
  </si>
  <si>
    <t>15186471771</t>
  </si>
  <si>
    <t>贵州省毕节市大方县安乐乡岩脚村新燕组</t>
  </si>
  <si>
    <t>2021-06-29 192151</t>
  </si>
  <si>
    <t>2009年8月至2012年6月就读于大方县育德中学
2012年9月至2016年7月就读于兴义民族师范学院
2016年至今待业</t>
  </si>
  <si>
    <t>2108019233</t>
  </si>
  <si>
    <t>勾才玉</t>
  </si>
  <si>
    <t>62</t>
  </si>
  <si>
    <t>522422199506216648</t>
  </si>
  <si>
    <t>白族</t>
  </si>
  <si>
    <t>1995/6/21</t>
  </si>
  <si>
    <t>贵州财经大学</t>
  </si>
  <si>
    <t>2018年6月1日</t>
  </si>
  <si>
    <t>809770312@qq.com</t>
  </si>
  <si>
    <t>13037849604</t>
  </si>
  <si>
    <t>贵州省毕节市大方县白石村两路组</t>
  </si>
  <si>
    <t>2021-06-28 102544</t>
  </si>
  <si>
    <t>2108015943</t>
  </si>
  <si>
    <t>黄家遥</t>
  </si>
  <si>
    <t>体育</t>
  </si>
  <si>
    <t>522422199411255214</t>
  </si>
  <si>
    <t>1994/11/25</t>
  </si>
  <si>
    <t>已婚</t>
  </si>
  <si>
    <t>社会体育指导与管理</t>
  </si>
  <si>
    <t>体育与健康</t>
  </si>
  <si>
    <t>844949131@qq.com</t>
  </si>
  <si>
    <t>13984551277</t>
  </si>
  <si>
    <t>贵州省毕节市大方县普底乡跑马村跑马组</t>
  </si>
  <si>
    <t>2021-06-27 110240</t>
  </si>
  <si>
    <t>2013年9月-2016年6月：就读于黔西县云志中学。
2016年9月-2020年7月：就读于兴义民族师范学院。
2020年7月-至今：待业</t>
  </si>
  <si>
    <t>第三十三考场</t>
  </si>
  <si>
    <t>2108006026</t>
  </si>
  <si>
    <t>陈琳</t>
  </si>
  <si>
    <t>65.5</t>
  </si>
  <si>
    <t>522423199702239720</t>
  </si>
  <si>
    <t>满族</t>
  </si>
  <si>
    <t>小学教育（文科方向）</t>
  </si>
  <si>
    <t>贵州省-毕节市-市辖区</t>
  </si>
  <si>
    <t>小学语文</t>
  </si>
  <si>
    <t>458117066@qq.com</t>
  </si>
  <si>
    <t>18146228267</t>
  </si>
  <si>
    <t>贵州省毕节市市辖区</t>
  </si>
  <si>
    <t>2021-06-27 183055</t>
  </si>
  <si>
    <t>热爱教师行业，大学期间获得英语四级证书</t>
  </si>
  <si>
    <t>2108006037</t>
  </si>
  <si>
    <t>吴莉苹</t>
  </si>
  <si>
    <t>59.5</t>
  </si>
  <si>
    <t>52242219920115006X</t>
  </si>
  <si>
    <t>1992/1/15</t>
  </si>
  <si>
    <t>大专（非师范院校师范教育类专业）</t>
  </si>
  <si>
    <t>萍乡学院</t>
  </si>
  <si>
    <t>2014年7月1日</t>
  </si>
  <si>
    <t>语文教育</t>
  </si>
  <si>
    <t>122995639@qq.com</t>
  </si>
  <si>
    <t>18785797121</t>
  </si>
  <si>
    <t>2021-06-28 141544</t>
  </si>
  <si>
    <t>2004年9月-2007年7月 就读于贵州省大方县第三中学
2007年9月-2010年7月 就读于贵州省大方县云贵高级中学
2011年9月-2014年7月 就读于江西省萍乡学院
2014年9月-至今          在私立学校从事教育教学工作</t>
  </si>
  <si>
    <t>2108006030</t>
  </si>
  <si>
    <t>赵继承</t>
  </si>
  <si>
    <t>59</t>
  </si>
  <si>
    <t>522401199407051014</t>
  </si>
  <si>
    <t>1994/7/5</t>
  </si>
  <si>
    <t>贵州省-毕节市-七星关区</t>
  </si>
  <si>
    <t>1294438563@qq.com</t>
  </si>
  <si>
    <t>18275069016</t>
  </si>
  <si>
    <t>贵州省毕节市七星关区</t>
  </si>
  <si>
    <t>2021-06-28 205439</t>
  </si>
  <si>
    <t>2108005967</t>
  </si>
  <si>
    <t>强奉梅</t>
  </si>
  <si>
    <t>幼儿园</t>
  </si>
  <si>
    <t>60.5</t>
  </si>
  <si>
    <t>学前教育</t>
  </si>
  <si>
    <t>522422199708215424</t>
  </si>
  <si>
    <t>1997/8/21</t>
  </si>
  <si>
    <t>大专（高等师范专科）</t>
  </si>
  <si>
    <t>六盘水师范学院</t>
  </si>
  <si>
    <t>幼儿园教师资格</t>
  </si>
  <si>
    <t>1473940113@qq.com</t>
  </si>
  <si>
    <t>14728662437</t>
  </si>
  <si>
    <t>贵州省毕节市大方县沙厂乡拉车村大坡组</t>
  </si>
  <si>
    <t>地方特岗计划（包含幼儿园学段）</t>
  </si>
  <si>
    <t>2021-06-29 235058</t>
  </si>
  <si>
    <t>校级一等奖学金
校级优秀青年志愿者</t>
  </si>
  <si>
    <t>第十七考场</t>
  </si>
  <si>
    <t>2108015942</t>
  </si>
  <si>
    <t>黄淼</t>
  </si>
  <si>
    <t>60</t>
  </si>
  <si>
    <t>52242319900804961X</t>
  </si>
  <si>
    <t>1990/8/4</t>
  </si>
  <si>
    <t>毕节学院</t>
  </si>
  <si>
    <t>2013年6月1日</t>
  </si>
  <si>
    <t>体育教育</t>
  </si>
  <si>
    <t>541630346@qq.com</t>
  </si>
  <si>
    <t>18748574581</t>
  </si>
  <si>
    <t>2021-06-29 153054</t>
  </si>
  <si>
    <t>2010年6月毕业于黔西县云志中学
2010年9月至2013年6月毕业于毕节学院自经在家待业</t>
  </si>
  <si>
    <t>2108005930</t>
  </si>
  <si>
    <t>黄雅轩</t>
  </si>
  <si>
    <t>52</t>
  </si>
  <si>
    <t>522422199501175269</t>
  </si>
  <si>
    <t>1995/1/17</t>
  </si>
  <si>
    <t>2021年7月1日</t>
  </si>
  <si>
    <t>1826678730@qq.com</t>
  </si>
  <si>
    <t>18212650990</t>
  </si>
  <si>
    <t>贵州省毕节市大方县普底乡东风村岩口组</t>
  </si>
  <si>
    <t>2021-06-29 093544</t>
  </si>
  <si>
    <t>2014.09-2017.06  大方县第三中学
2017.09-2021.06  贵州工程应用技术学院</t>
  </si>
  <si>
    <t>2108005922</t>
  </si>
  <si>
    <t>孟明月</t>
  </si>
  <si>
    <t>54.5</t>
  </si>
  <si>
    <t>522422199701265429</t>
  </si>
  <si>
    <t>1997/1/26</t>
  </si>
  <si>
    <t>2925350342@qq.com</t>
  </si>
  <si>
    <t>13116367315</t>
  </si>
  <si>
    <t>贵州省毕节市大方县沙厂乡中山村孟家组</t>
  </si>
  <si>
    <t>2021-06-27 220805</t>
  </si>
  <si>
    <t>2016年9月至2020年7月在六盘水师范学院就读学前教育专业。
2019年8月至2019年12月在广州市增城区乐贝儿幼儿园顶岗实习，担任配班。
2020年10月至今在凯里市第十四幼儿园工作。（辅助教师）</t>
  </si>
  <si>
    <t>2108005977</t>
  </si>
  <si>
    <t>陈淼</t>
  </si>
  <si>
    <t>48</t>
  </si>
  <si>
    <t>522423199401158329</t>
  </si>
  <si>
    <t>1994/1/15</t>
  </si>
  <si>
    <t>贵阳幼儿师范高等专科学校</t>
  </si>
  <si>
    <t>1871486814@qq.com</t>
  </si>
  <si>
    <t>15985162810</t>
  </si>
  <si>
    <t>2021-06-29 092320</t>
  </si>
  <si>
    <t>2108010222</t>
  </si>
  <si>
    <t>杨琴明</t>
  </si>
  <si>
    <t>58</t>
  </si>
  <si>
    <t>532129199908082320</t>
  </si>
  <si>
    <t>1999/8/8</t>
  </si>
  <si>
    <t>昭通学院</t>
  </si>
  <si>
    <t>小学教育</t>
  </si>
  <si>
    <t>云南省-昭通市-彝良县</t>
  </si>
  <si>
    <t>2376913560@qq.com</t>
  </si>
  <si>
    <t>13099647263</t>
  </si>
  <si>
    <t>云南省昭通市彝良县</t>
  </si>
  <si>
    <t>2021-06-29 190533</t>
  </si>
  <si>
    <t>各位老师好！我叫杨琴明，是昭通学院的毕业生.毕业出来任教已经有一年多了.有较长的教学经验积累！性格活泼开朗，有亲和力，待人真诚，善解人意，有较强的语言表达能力和沟通能力；勤奋上进，坚强有毅力，做事认真负责，脚踏实地，有耐心，心思细腻，思维缜密，具备成为教师的基本素质和潜力。从小立志当老师，高考选择了师范院校，不仅数学基础知识扎实，而且注重教育理论的积累和实践，尤其在实习期间，吸收了优秀教师教学的宝贵经验，在与学生朝夕相处的日子，更加热爱教育事业。具有自学和科研能力，在安徽大学读研究生期间，对数学知</t>
  </si>
  <si>
    <t>2108005939</t>
  </si>
  <si>
    <t>胡开艳</t>
  </si>
  <si>
    <t>41.5</t>
  </si>
  <si>
    <t>52242219970514582X</t>
  </si>
  <si>
    <t>1997/5/14</t>
  </si>
  <si>
    <t>493653631@qq.com</t>
  </si>
  <si>
    <t>15286577427</t>
  </si>
  <si>
    <t>贵州省毕节市大方县黄泥乡槽门村兴龙组</t>
  </si>
  <si>
    <t>2021-06-28 173647</t>
  </si>
  <si>
    <t>有从教经历的志愿者</t>
  </si>
  <si>
    <t>2013.9.1-2016.7.1就读于大方县美育中学
2016.9.1-2019.7.1就读于贵阳幼儿师范高等专科学校
2019年9月至今工作于百里杜鹃第二幼儿园(志愿者)，在工作中努力学习，积极向上，和同事相处非常融洽，对待每一个孩子都有爱心、耐心、信心。</t>
  </si>
  <si>
    <t>2108005964</t>
  </si>
  <si>
    <t>侯宣宣</t>
  </si>
  <si>
    <t>38</t>
  </si>
  <si>
    <t>522422199805153421</t>
  </si>
  <si>
    <t>1998/5/15</t>
  </si>
  <si>
    <t>西南大学</t>
  </si>
  <si>
    <t>2038785096@qq.com</t>
  </si>
  <si>
    <t>18230845681</t>
  </si>
  <si>
    <t>贵州省毕节市大方县牛场乡方井村</t>
  </si>
  <si>
    <t>2021-06-28 103129</t>
  </si>
  <si>
    <t>2017.09-2019.07毕业于西南大学学前教育专业
2019.09参加百里杜鹃志愿者至今</t>
  </si>
  <si>
    <t>2108010220</t>
  </si>
  <si>
    <t>徐策</t>
  </si>
  <si>
    <t>42</t>
  </si>
  <si>
    <t>532128199605102519</t>
  </si>
  <si>
    <t>1996/5/10</t>
  </si>
  <si>
    <t>丽江师范高等专科学校</t>
  </si>
  <si>
    <t>2019年6月1日</t>
  </si>
  <si>
    <t>数学教育</t>
  </si>
  <si>
    <t>云南省-昭通市-镇雄县</t>
  </si>
  <si>
    <t>1025356696@qq.com</t>
  </si>
  <si>
    <t>15198571785</t>
  </si>
  <si>
    <t>云南省昭通市镇雄县花朗乡仓上村</t>
  </si>
  <si>
    <t>2021-06-28 221801</t>
  </si>
  <si>
    <t>云南省</t>
  </si>
  <si>
    <t>2021/7/3</t>
  </si>
  <si>
    <t>2016到2019在丽江高等师范专科学校学习
2019到现在在馨中云阁学习上课</t>
  </si>
  <si>
    <t>在学校期间获得优秀毕业生称号
在学校运动会期间获得优秀运动员称号</t>
  </si>
  <si>
    <t>2108010214</t>
  </si>
  <si>
    <t>王燕</t>
  </si>
  <si>
    <t>46</t>
  </si>
  <si>
    <t>522132199708048247</t>
  </si>
  <si>
    <t>1997/8/4</t>
  </si>
  <si>
    <t>琼台师范学院</t>
  </si>
  <si>
    <t>初等教育（科学与数学方向）</t>
  </si>
  <si>
    <t>重庆市-江津区-</t>
  </si>
  <si>
    <t>小学数学</t>
  </si>
  <si>
    <t>1670768501@qq.com</t>
  </si>
  <si>
    <t>19922173081</t>
  </si>
  <si>
    <t>重庆市江津区</t>
  </si>
  <si>
    <t>2021-06-28 173941</t>
  </si>
  <si>
    <t>2108010211</t>
  </si>
  <si>
    <t>徐光辉</t>
  </si>
  <si>
    <t>41</t>
  </si>
  <si>
    <t>522423199711276013</t>
  </si>
  <si>
    <t>1997/11/27</t>
  </si>
  <si>
    <t>遵义师范学院</t>
  </si>
  <si>
    <t>数学与应用数学</t>
  </si>
  <si>
    <t>1518678697@qq.com</t>
  </si>
  <si>
    <t>18485821778</t>
  </si>
  <si>
    <t>贵州省毕节市黔西县永燊乡派出所对面</t>
  </si>
  <si>
    <t>2021-06-29 093711</t>
  </si>
  <si>
    <t>参加过半年以上实习支教的师范院校毕业生</t>
  </si>
  <si>
    <t>2018年6月至9月期间，担任重庆勤而思教育补习机构，七年级至高三年级的数学授课；2019年12月至2020年2月期间，担任黔西县领航教育补习机构初中阶段数学授课工作；2020年9月至2020年12月期间，担任黔西县柏杨小学五年级数学为期4个月实习教学工作。工作期间不断提升自己，态度积极认真，热爱教育事业。</t>
  </si>
  <si>
    <t>2019年5月，获得普通话水平测试等级二级乙等证书；2020年9月，获得全国计算机等级考试一级合格证书；2021年4月，获得机动车驾驶证；2021年7月，获得遵义师范学院数学与应用数学专业毕业证书，学士学位证书。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</si>
</sst>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</numFmts>
  <fonts count="42">
    <font>
      <sz val="10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tabSelected="1" zoomScale="130" zoomScaleNormal="130" zoomScaleSheetLayoutView="100" workbookViewId="0" topLeftCell="A1">
      <selection activeCell="B2" sqref="B2"/>
    </sheetView>
  </sheetViews>
  <sheetFormatPr defaultColWidth="9.00390625" defaultRowHeight="12"/>
  <cols>
    <col min="1" max="1" width="7.8515625" style="0" customWidth="1"/>
    <col min="2" max="2" width="8.8515625" style="0" customWidth="1"/>
    <col min="3" max="3" width="11.7109375" style="0" customWidth="1"/>
    <col min="4" max="4" width="7.00390625" style="0" customWidth="1"/>
    <col min="5" max="5" width="8.57421875" style="0" customWidth="1"/>
    <col min="6" max="6" width="9.57421875" style="0" customWidth="1"/>
    <col min="7" max="7" width="15.421875" style="1" customWidth="1"/>
    <col min="8" max="8" width="22.8515625" style="1" customWidth="1"/>
    <col min="9" max="9" width="7.7109375" style="0" customWidth="1"/>
    <col min="10" max="10" width="8.00390625" style="0" customWidth="1"/>
    <col min="11" max="11" width="7.8515625" style="0" customWidth="1"/>
    <col min="12" max="12" width="11.140625" style="2" customWidth="1"/>
    <col min="13" max="13" width="9.00390625" style="3" customWidth="1"/>
    <col min="14" max="14" width="8.8515625" style="4" customWidth="1"/>
    <col min="16" max="16" width="7.7109375" style="0" customWidth="1"/>
    <col min="17" max="17" width="8.00390625" style="0" customWidth="1"/>
    <col min="19" max="19" width="11.140625" style="0" customWidth="1"/>
    <col min="24" max="24" width="20.7109375" style="0" customWidth="1"/>
    <col min="57" max="57" width="12.00390625" style="0" customWidth="1"/>
    <col min="58" max="58" width="14.28125" style="0" customWidth="1"/>
  </cols>
  <sheetData>
    <row r="1" spans="1:59" ht="24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s="1" t="s">
        <v>6</v>
      </c>
      <c r="I1" t="s">
        <v>7</v>
      </c>
      <c r="J1" t="s">
        <v>8</v>
      </c>
      <c r="K1" t="s">
        <v>9</v>
      </c>
      <c r="L1" s="2" t="s">
        <v>10</v>
      </c>
      <c r="M1" s="3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3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13</v>
      </c>
      <c r="AT1" t="s">
        <v>14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  <c r="BB1" t="s">
        <v>49</v>
      </c>
      <c r="BC1" t="s">
        <v>50</v>
      </c>
      <c r="BD1" t="s">
        <v>51</v>
      </c>
      <c r="BE1" t="s">
        <v>52</v>
      </c>
      <c r="BF1" t="s">
        <v>53</v>
      </c>
      <c r="BG1" t="s">
        <v>12</v>
      </c>
    </row>
    <row r="2" spans="2:59" ht="20.25">
      <c r="B2">
        <v>2004</v>
      </c>
      <c r="C2" t="s">
        <v>54</v>
      </c>
      <c r="D2" t="s">
        <v>55</v>
      </c>
      <c r="E2">
        <v>409</v>
      </c>
      <c r="F2" t="s">
        <v>56</v>
      </c>
      <c r="G2" s="1" t="s">
        <v>57</v>
      </c>
      <c r="H2" s="1" t="s">
        <v>58</v>
      </c>
      <c r="I2" t="s">
        <v>59</v>
      </c>
      <c r="J2" t="s">
        <v>60</v>
      </c>
      <c r="L2" s="2">
        <f aca="true" t="shared" si="0" ref="L2:L29">N2*0.5+M2*0.5</f>
        <v>83.81700000000001</v>
      </c>
      <c r="M2" s="3">
        <v>81.634</v>
      </c>
      <c r="N2" s="4" t="s">
        <v>61</v>
      </c>
      <c r="O2" t="s">
        <v>56</v>
      </c>
      <c r="P2" t="s">
        <v>59</v>
      </c>
      <c r="Q2" t="s">
        <v>60</v>
      </c>
      <c r="R2" t="s">
        <v>60</v>
      </c>
      <c r="S2" t="s">
        <v>62</v>
      </c>
      <c r="T2" t="s">
        <v>55</v>
      </c>
      <c r="U2" t="s">
        <v>56</v>
      </c>
      <c r="V2" t="s">
        <v>59</v>
      </c>
      <c r="W2" t="s">
        <v>60</v>
      </c>
      <c r="X2" t="s">
        <v>63</v>
      </c>
      <c r="Y2" t="s">
        <v>64</v>
      </c>
      <c r="Z2" t="s">
        <v>65</v>
      </c>
      <c r="AA2" t="s">
        <v>66</v>
      </c>
      <c r="AB2" t="s">
        <v>67</v>
      </c>
      <c r="AC2" t="s">
        <v>68</v>
      </c>
      <c r="AD2" t="s">
        <v>69</v>
      </c>
      <c r="AE2" t="s">
        <v>70</v>
      </c>
      <c r="AF2" t="s">
        <v>71</v>
      </c>
      <c r="AG2" t="s">
        <v>72</v>
      </c>
      <c r="AH2" t="s">
        <v>60</v>
      </c>
      <c r="AI2" t="s">
        <v>73</v>
      </c>
      <c r="AJ2" t="s">
        <v>74</v>
      </c>
      <c r="AK2" t="s">
        <v>75</v>
      </c>
      <c r="AL2" t="s">
        <v>76</v>
      </c>
      <c r="AM2" t="s">
        <v>60</v>
      </c>
      <c r="AN2" t="s">
        <v>77</v>
      </c>
      <c r="AO2" t="s">
        <v>78</v>
      </c>
      <c r="AP2" t="s">
        <v>79</v>
      </c>
      <c r="AQ2" t="s">
        <v>80</v>
      </c>
      <c r="AR2" t="s">
        <v>81</v>
      </c>
      <c r="AS2" t="s">
        <v>56</v>
      </c>
      <c r="AT2" t="s">
        <v>59</v>
      </c>
      <c r="AU2" t="s">
        <v>60</v>
      </c>
      <c r="AV2" t="s">
        <v>82</v>
      </c>
      <c r="AW2" t="s">
        <v>83</v>
      </c>
      <c r="AY2" t="s">
        <v>84</v>
      </c>
      <c r="BB2" t="s">
        <v>85</v>
      </c>
      <c r="BC2" t="s">
        <v>86</v>
      </c>
      <c r="BD2" t="s">
        <v>87</v>
      </c>
      <c r="BE2" t="s">
        <v>88</v>
      </c>
      <c r="BF2" t="s">
        <v>89</v>
      </c>
      <c r="BG2" t="s">
        <v>61</v>
      </c>
    </row>
    <row r="3" spans="2:59" ht="20.25">
      <c r="B3">
        <v>1894</v>
      </c>
      <c r="C3" t="s">
        <v>90</v>
      </c>
      <c r="D3" t="s">
        <v>91</v>
      </c>
      <c r="E3">
        <v>409</v>
      </c>
      <c r="F3" t="s">
        <v>56</v>
      </c>
      <c r="G3" s="1" t="s">
        <v>57</v>
      </c>
      <c r="H3" s="1" t="s">
        <v>58</v>
      </c>
      <c r="I3" t="s">
        <v>92</v>
      </c>
      <c r="J3" t="s">
        <v>60</v>
      </c>
      <c r="L3" s="2">
        <f t="shared" si="0"/>
        <v>78.193</v>
      </c>
      <c r="M3" s="3">
        <v>80.386</v>
      </c>
      <c r="N3" s="4" t="s">
        <v>93</v>
      </c>
      <c r="O3" t="s">
        <v>56</v>
      </c>
      <c r="P3" t="s">
        <v>92</v>
      </c>
      <c r="Q3" t="s">
        <v>60</v>
      </c>
      <c r="R3" t="s">
        <v>60</v>
      </c>
      <c r="S3" t="s">
        <v>62</v>
      </c>
      <c r="T3" t="s">
        <v>91</v>
      </c>
      <c r="U3" t="s">
        <v>56</v>
      </c>
      <c r="V3" t="s">
        <v>92</v>
      </c>
      <c r="W3" t="s">
        <v>60</v>
      </c>
      <c r="X3" t="s">
        <v>94</v>
      </c>
      <c r="Y3" t="s">
        <v>64</v>
      </c>
      <c r="Z3" t="s">
        <v>65</v>
      </c>
      <c r="AA3" t="s">
        <v>95</v>
      </c>
      <c r="AB3" t="s">
        <v>67</v>
      </c>
      <c r="AC3" t="s">
        <v>96</v>
      </c>
      <c r="AD3" t="s">
        <v>69</v>
      </c>
      <c r="AE3" t="s">
        <v>97</v>
      </c>
      <c r="AF3" t="s">
        <v>98</v>
      </c>
      <c r="AG3" t="s">
        <v>99</v>
      </c>
      <c r="AH3" t="s">
        <v>60</v>
      </c>
      <c r="AI3" t="s">
        <v>100</v>
      </c>
      <c r="AJ3" t="s">
        <v>74</v>
      </c>
      <c r="AK3" t="s">
        <v>75</v>
      </c>
      <c r="AL3" t="s">
        <v>76</v>
      </c>
      <c r="AM3" t="s">
        <v>60</v>
      </c>
      <c r="AN3" t="s">
        <v>101</v>
      </c>
      <c r="AO3" t="s">
        <v>102</v>
      </c>
      <c r="AP3" t="s">
        <v>103</v>
      </c>
      <c r="AQ3" t="s">
        <v>80</v>
      </c>
      <c r="AR3" t="s">
        <v>81</v>
      </c>
      <c r="AS3" t="s">
        <v>56</v>
      </c>
      <c r="AT3" t="s">
        <v>92</v>
      </c>
      <c r="AU3" t="s">
        <v>60</v>
      </c>
      <c r="AV3" t="s">
        <v>104</v>
      </c>
      <c r="AW3" t="s">
        <v>83</v>
      </c>
      <c r="AY3" t="s">
        <v>84</v>
      </c>
      <c r="BB3" t="s">
        <v>105</v>
      </c>
      <c r="BC3" t="s">
        <v>106</v>
      </c>
      <c r="BD3" t="s">
        <v>87</v>
      </c>
      <c r="BE3" t="s">
        <v>107</v>
      </c>
      <c r="BF3" t="s">
        <v>89</v>
      </c>
      <c r="BG3" t="s">
        <v>93</v>
      </c>
    </row>
    <row r="4" spans="2:59" ht="20.25">
      <c r="B4">
        <v>2003</v>
      </c>
      <c r="C4" t="s">
        <v>108</v>
      </c>
      <c r="D4" t="s">
        <v>109</v>
      </c>
      <c r="E4">
        <v>409</v>
      </c>
      <c r="F4" t="s">
        <v>56</v>
      </c>
      <c r="G4" s="1" t="s">
        <v>57</v>
      </c>
      <c r="H4" s="1" t="s">
        <v>58</v>
      </c>
      <c r="I4" t="s">
        <v>59</v>
      </c>
      <c r="J4" t="s">
        <v>60</v>
      </c>
      <c r="L4" s="2">
        <f t="shared" si="0"/>
        <v>78.045</v>
      </c>
      <c r="M4" s="3">
        <v>78.09</v>
      </c>
      <c r="N4" s="4" t="s">
        <v>110</v>
      </c>
      <c r="O4" t="s">
        <v>56</v>
      </c>
      <c r="P4" t="s">
        <v>59</v>
      </c>
      <c r="Q4" t="s">
        <v>60</v>
      </c>
      <c r="R4" t="s">
        <v>60</v>
      </c>
      <c r="S4" t="s">
        <v>62</v>
      </c>
      <c r="T4" t="s">
        <v>109</v>
      </c>
      <c r="U4" t="s">
        <v>56</v>
      </c>
      <c r="V4" t="s">
        <v>59</v>
      </c>
      <c r="W4" t="s">
        <v>60</v>
      </c>
      <c r="X4" t="s">
        <v>111</v>
      </c>
      <c r="Y4" t="s">
        <v>64</v>
      </c>
      <c r="Z4" t="s">
        <v>65</v>
      </c>
      <c r="AA4" t="s">
        <v>112</v>
      </c>
      <c r="AB4" t="s">
        <v>67</v>
      </c>
      <c r="AC4" t="s">
        <v>68</v>
      </c>
      <c r="AD4" t="s">
        <v>69</v>
      </c>
      <c r="AE4" t="s">
        <v>97</v>
      </c>
      <c r="AF4" t="s">
        <v>113</v>
      </c>
      <c r="AG4" t="s">
        <v>114</v>
      </c>
      <c r="AH4" t="s">
        <v>60</v>
      </c>
      <c r="AI4" t="s">
        <v>100</v>
      </c>
      <c r="AJ4" t="s">
        <v>115</v>
      </c>
      <c r="AK4" t="s">
        <v>75</v>
      </c>
      <c r="AL4" t="s">
        <v>116</v>
      </c>
      <c r="AM4" t="s">
        <v>117</v>
      </c>
      <c r="AN4" t="s">
        <v>118</v>
      </c>
      <c r="AO4" t="s">
        <v>119</v>
      </c>
      <c r="AP4" t="s">
        <v>120</v>
      </c>
      <c r="AQ4" t="s">
        <v>80</v>
      </c>
      <c r="AR4" t="s">
        <v>81</v>
      </c>
      <c r="AS4" t="s">
        <v>56</v>
      </c>
      <c r="AT4" t="s">
        <v>59</v>
      </c>
      <c r="AU4" t="s">
        <v>60</v>
      </c>
      <c r="AV4" t="s">
        <v>121</v>
      </c>
      <c r="AW4" t="s">
        <v>83</v>
      </c>
      <c r="AY4" t="s">
        <v>75</v>
      </c>
      <c r="AZ4" t="s">
        <v>122</v>
      </c>
      <c r="BA4" t="s">
        <v>123</v>
      </c>
      <c r="BD4" t="s">
        <v>87</v>
      </c>
      <c r="BE4" t="s">
        <v>88</v>
      </c>
      <c r="BF4" t="s">
        <v>89</v>
      </c>
      <c r="BG4" t="s">
        <v>110</v>
      </c>
    </row>
    <row r="5" spans="2:59" ht="20.25">
      <c r="B5">
        <v>3591</v>
      </c>
      <c r="C5" t="s">
        <v>124</v>
      </c>
      <c r="D5" t="s">
        <v>125</v>
      </c>
      <c r="E5">
        <v>409</v>
      </c>
      <c r="F5" t="s">
        <v>56</v>
      </c>
      <c r="G5" s="1" t="s">
        <v>57</v>
      </c>
      <c r="H5" s="1" t="s">
        <v>58</v>
      </c>
      <c r="I5" t="s">
        <v>59</v>
      </c>
      <c r="J5" t="s">
        <v>126</v>
      </c>
      <c r="L5" s="2">
        <f t="shared" si="0"/>
        <v>73.34100000000001</v>
      </c>
      <c r="M5" s="3">
        <v>74.682</v>
      </c>
      <c r="N5" s="4" t="s">
        <v>127</v>
      </c>
      <c r="O5" t="s">
        <v>56</v>
      </c>
      <c r="P5" t="s">
        <v>59</v>
      </c>
      <c r="Q5" t="s">
        <v>126</v>
      </c>
      <c r="R5" t="s">
        <v>126</v>
      </c>
      <c r="S5" t="s">
        <v>62</v>
      </c>
      <c r="T5" t="s">
        <v>125</v>
      </c>
      <c r="U5" t="s">
        <v>56</v>
      </c>
      <c r="V5" t="s">
        <v>59</v>
      </c>
      <c r="W5" t="s">
        <v>126</v>
      </c>
      <c r="X5" t="s">
        <v>128</v>
      </c>
      <c r="Y5" t="s">
        <v>129</v>
      </c>
      <c r="Z5" t="s">
        <v>130</v>
      </c>
      <c r="AA5" t="s">
        <v>131</v>
      </c>
      <c r="AB5" t="s">
        <v>67</v>
      </c>
      <c r="AC5" t="s">
        <v>68</v>
      </c>
      <c r="AD5" t="s">
        <v>69</v>
      </c>
      <c r="AE5" t="s">
        <v>97</v>
      </c>
      <c r="AF5" t="s">
        <v>132</v>
      </c>
      <c r="AG5" t="s">
        <v>99</v>
      </c>
      <c r="AH5" t="s">
        <v>133</v>
      </c>
      <c r="AI5" t="s">
        <v>100</v>
      </c>
      <c r="AJ5" t="s">
        <v>115</v>
      </c>
      <c r="AK5" t="s">
        <v>75</v>
      </c>
      <c r="AL5" t="s">
        <v>76</v>
      </c>
      <c r="AM5" t="s">
        <v>126</v>
      </c>
      <c r="AN5" t="s">
        <v>134</v>
      </c>
      <c r="AO5" t="s">
        <v>135</v>
      </c>
      <c r="AP5" t="s">
        <v>120</v>
      </c>
      <c r="AQ5" t="s">
        <v>80</v>
      </c>
      <c r="AR5" t="s">
        <v>81</v>
      </c>
      <c r="AS5" t="s">
        <v>56</v>
      </c>
      <c r="AT5" t="s">
        <v>59</v>
      </c>
      <c r="AU5" t="s">
        <v>126</v>
      </c>
      <c r="AV5" t="s">
        <v>136</v>
      </c>
      <c r="AW5" t="s">
        <v>83</v>
      </c>
      <c r="AY5" t="s">
        <v>75</v>
      </c>
      <c r="AZ5" t="s">
        <v>137</v>
      </c>
      <c r="BA5" t="s">
        <v>138</v>
      </c>
      <c r="BB5" t="s">
        <v>139</v>
      </c>
      <c r="BC5" t="s">
        <v>140</v>
      </c>
      <c r="BD5" t="s">
        <v>87</v>
      </c>
      <c r="BE5" t="s">
        <v>107</v>
      </c>
      <c r="BF5" t="s">
        <v>141</v>
      </c>
      <c r="BG5" t="s">
        <v>127</v>
      </c>
    </row>
    <row r="6" spans="2:59" ht="20.25">
      <c r="B6">
        <v>1890</v>
      </c>
      <c r="C6" t="s">
        <v>142</v>
      </c>
      <c r="D6" t="s">
        <v>143</v>
      </c>
      <c r="E6">
        <v>409</v>
      </c>
      <c r="F6" t="s">
        <v>56</v>
      </c>
      <c r="G6" s="1" t="s">
        <v>57</v>
      </c>
      <c r="H6" s="1" t="s">
        <v>58</v>
      </c>
      <c r="I6" t="s">
        <v>92</v>
      </c>
      <c r="J6" t="s">
        <v>60</v>
      </c>
      <c r="L6" s="2">
        <f t="shared" si="0"/>
        <v>72.37299999999999</v>
      </c>
      <c r="M6" s="3">
        <v>69.746</v>
      </c>
      <c r="N6" s="4" t="s">
        <v>144</v>
      </c>
      <c r="O6" t="s">
        <v>56</v>
      </c>
      <c r="P6" t="s">
        <v>92</v>
      </c>
      <c r="Q6" t="s">
        <v>60</v>
      </c>
      <c r="R6" t="s">
        <v>60</v>
      </c>
      <c r="S6" t="s">
        <v>62</v>
      </c>
      <c r="T6" t="s">
        <v>143</v>
      </c>
      <c r="U6" t="s">
        <v>56</v>
      </c>
      <c r="V6" t="s">
        <v>92</v>
      </c>
      <c r="W6" t="s">
        <v>60</v>
      </c>
      <c r="X6" t="s">
        <v>145</v>
      </c>
      <c r="Y6" t="s">
        <v>64</v>
      </c>
      <c r="Z6" t="s">
        <v>130</v>
      </c>
      <c r="AA6" t="s">
        <v>146</v>
      </c>
      <c r="AB6" t="s">
        <v>67</v>
      </c>
      <c r="AC6" t="s">
        <v>147</v>
      </c>
      <c r="AD6" t="s">
        <v>69</v>
      </c>
      <c r="AE6" t="s">
        <v>70</v>
      </c>
      <c r="AF6" t="s">
        <v>148</v>
      </c>
      <c r="AG6" t="s">
        <v>72</v>
      </c>
      <c r="AH6" t="s">
        <v>149</v>
      </c>
      <c r="AI6" t="s">
        <v>100</v>
      </c>
      <c r="AJ6" t="s">
        <v>115</v>
      </c>
      <c r="AK6" t="s">
        <v>75</v>
      </c>
      <c r="AL6" t="s">
        <v>116</v>
      </c>
      <c r="AM6" t="s">
        <v>60</v>
      </c>
      <c r="AN6" t="s">
        <v>150</v>
      </c>
      <c r="AO6" t="s">
        <v>151</v>
      </c>
      <c r="AP6" t="s">
        <v>152</v>
      </c>
      <c r="AQ6" t="s">
        <v>80</v>
      </c>
      <c r="AR6" t="s">
        <v>81</v>
      </c>
      <c r="AS6" t="s">
        <v>56</v>
      </c>
      <c r="AT6" t="s">
        <v>92</v>
      </c>
      <c r="AU6" t="s">
        <v>60</v>
      </c>
      <c r="AV6" t="s">
        <v>153</v>
      </c>
      <c r="AW6" t="s">
        <v>83</v>
      </c>
      <c r="AY6" t="s">
        <v>84</v>
      </c>
      <c r="AZ6" t="s">
        <v>154</v>
      </c>
      <c r="BB6" t="s">
        <v>155</v>
      </c>
      <c r="BC6" t="s">
        <v>83</v>
      </c>
      <c r="BD6" t="s">
        <v>87</v>
      </c>
      <c r="BE6" t="s">
        <v>107</v>
      </c>
      <c r="BF6" t="s">
        <v>89</v>
      </c>
      <c r="BG6" t="s">
        <v>144</v>
      </c>
    </row>
    <row r="7" spans="2:59" ht="20.25">
      <c r="B7">
        <v>1898</v>
      </c>
      <c r="C7" t="s">
        <v>156</v>
      </c>
      <c r="D7" t="s">
        <v>157</v>
      </c>
      <c r="E7">
        <v>409</v>
      </c>
      <c r="F7" t="s">
        <v>56</v>
      </c>
      <c r="G7" s="1" t="s">
        <v>57</v>
      </c>
      <c r="H7" s="1" t="s">
        <v>58</v>
      </c>
      <c r="I7" t="s">
        <v>92</v>
      </c>
      <c r="J7" t="s">
        <v>60</v>
      </c>
      <c r="L7" s="2">
        <f t="shared" si="0"/>
        <v>71.673</v>
      </c>
      <c r="M7" s="3">
        <v>70.346</v>
      </c>
      <c r="N7" s="4" t="s">
        <v>158</v>
      </c>
      <c r="O7" t="s">
        <v>56</v>
      </c>
      <c r="P7" t="s">
        <v>92</v>
      </c>
      <c r="Q7" t="s">
        <v>60</v>
      </c>
      <c r="R7" t="s">
        <v>60</v>
      </c>
      <c r="S7" t="s">
        <v>62</v>
      </c>
      <c r="T7" t="s">
        <v>157</v>
      </c>
      <c r="U7" t="s">
        <v>56</v>
      </c>
      <c r="V7" t="s">
        <v>92</v>
      </c>
      <c r="W7" t="s">
        <v>60</v>
      </c>
      <c r="X7" t="s">
        <v>159</v>
      </c>
      <c r="Y7" t="s">
        <v>64</v>
      </c>
      <c r="Z7" t="s">
        <v>160</v>
      </c>
      <c r="AA7" t="s">
        <v>161</v>
      </c>
      <c r="AB7" t="s">
        <v>67</v>
      </c>
      <c r="AC7" t="s">
        <v>162</v>
      </c>
      <c r="AD7" t="s">
        <v>69</v>
      </c>
      <c r="AE7" t="s">
        <v>70</v>
      </c>
      <c r="AF7" t="s">
        <v>163</v>
      </c>
      <c r="AG7" t="s">
        <v>72</v>
      </c>
      <c r="AH7" t="s">
        <v>60</v>
      </c>
      <c r="AI7" t="s">
        <v>100</v>
      </c>
      <c r="AJ7" t="s">
        <v>164</v>
      </c>
      <c r="AK7" t="s">
        <v>75</v>
      </c>
      <c r="AL7" t="s">
        <v>116</v>
      </c>
      <c r="AM7" t="s">
        <v>60</v>
      </c>
      <c r="AN7" t="s">
        <v>165</v>
      </c>
      <c r="AO7" t="s">
        <v>166</v>
      </c>
      <c r="AP7" t="s">
        <v>167</v>
      </c>
      <c r="AQ7" t="s">
        <v>80</v>
      </c>
      <c r="AR7" t="s">
        <v>81</v>
      </c>
      <c r="AS7" t="s">
        <v>56</v>
      </c>
      <c r="AT7" t="s">
        <v>92</v>
      </c>
      <c r="AU7" t="s">
        <v>60</v>
      </c>
      <c r="AV7" t="s">
        <v>168</v>
      </c>
      <c r="AW7" t="s">
        <v>83</v>
      </c>
      <c r="AY7" t="s">
        <v>84</v>
      </c>
      <c r="BB7" t="s">
        <v>169</v>
      </c>
      <c r="BC7" t="s">
        <v>170</v>
      </c>
      <c r="BD7" t="s">
        <v>87</v>
      </c>
      <c r="BE7" t="s">
        <v>107</v>
      </c>
      <c r="BF7" t="s">
        <v>89</v>
      </c>
      <c r="BG7" t="s">
        <v>158</v>
      </c>
    </row>
    <row r="8" spans="2:59" ht="20.25">
      <c r="B8">
        <v>1891</v>
      </c>
      <c r="C8" t="s">
        <v>171</v>
      </c>
      <c r="D8" t="s">
        <v>172</v>
      </c>
      <c r="E8">
        <v>409</v>
      </c>
      <c r="F8" t="s">
        <v>56</v>
      </c>
      <c r="G8" s="1" t="s">
        <v>57</v>
      </c>
      <c r="H8" s="1" t="s">
        <v>58</v>
      </c>
      <c r="I8" t="s">
        <v>92</v>
      </c>
      <c r="J8" t="s">
        <v>60</v>
      </c>
      <c r="L8" s="2">
        <f t="shared" si="0"/>
        <v>71.656</v>
      </c>
      <c r="M8" s="3">
        <v>75.312</v>
      </c>
      <c r="N8" s="4" t="s">
        <v>173</v>
      </c>
      <c r="O8" t="s">
        <v>56</v>
      </c>
      <c r="P8" t="s">
        <v>92</v>
      </c>
      <c r="Q8" t="s">
        <v>60</v>
      </c>
      <c r="R8" t="s">
        <v>60</v>
      </c>
      <c r="S8" t="s">
        <v>62</v>
      </c>
      <c r="T8" t="s">
        <v>172</v>
      </c>
      <c r="U8" t="s">
        <v>56</v>
      </c>
      <c r="V8" t="s">
        <v>92</v>
      </c>
      <c r="W8" t="s">
        <v>60</v>
      </c>
      <c r="X8" t="s">
        <v>174</v>
      </c>
      <c r="Y8" t="s">
        <v>64</v>
      </c>
      <c r="Z8" t="s">
        <v>65</v>
      </c>
      <c r="AA8" t="s">
        <v>175</v>
      </c>
      <c r="AB8" t="s">
        <v>67</v>
      </c>
      <c r="AC8" t="s">
        <v>68</v>
      </c>
      <c r="AD8" t="s">
        <v>69</v>
      </c>
      <c r="AE8" t="s">
        <v>70</v>
      </c>
      <c r="AF8" t="s">
        <v>113</v>
      </c>
      <c r="AG8" t="s">
        <v>176</v>
      </c>
      <c r="AH8" t="s">
        <v>149</v>
      </c>
      <c r="AI8" t="s">
        <v>73</v>
      </c>
      <c r="AJ8" t="s">
        <v>74</v>
      </c>
      <c r="AK8" t="s">
        <v>75</v>
      </c>
      <c r="AL8" t="s">
        <v>116</v>
      </c>
      <c r="AM8" t="s">
        <v>60</v>
      </c>
      <c r="AN8" t="s">
        <v>177</v>
      </c>
      <c r="AO8" t="s">
        <v>178</v>
      </c>
      <c r="AP8" t="s">
        <v>103</v>
      </c>
      <c r="AQ8" t="s">
        <v>80</v>
      </c>
      <c r="AR8" t="s">
        <v>81</v>
      </c>
      <c r="AS8" t="s">
        <v>56</v>
      </c>
      <c r="AT8" t="s">
        <v>92</v>
      </c>
      <c r="AU8" t="s">
        <v>60</v>
      </c>
      <c r="AV8" t="s">
        <v>179</v>
      </c>
      <c r="AW8" t="s">
        <v>83</v>
      </c>
      <c r="AY8" t="s">
        <v>84</v>
      </c>
      <c r="BD8" t="s">
        <v>87</v>
      </c>
      <c r="BE8" t="s">
        <v>107</v>
      </c>
      <c r="BF8" t="s">
        <v>89</v>
      </c>
      <c r="BG8" t="s">
        <v>173</v>
      </c>
    </row>
    <row r="9" spans="2:59" ht="20.25">
      <c r="B9">
        <v>1892</v>
      </c>
      <c r="C9" t="s">
        <v>180</v>
      </c>
      <c r="D9" t="s">
        <v>181</v>
      </c>
      <c r="E9">
        <v>409</v>
      </c>
      <c r="F9" t="s">
        <v>56</v>
      </c>
      <c r="G9" s="1" t="s">
        <v>57</v>
      </c>
      <c r="H9" s="1" t="s">
        <v>58</v>
      </c>
      <c r="I9" t="s">
        <v>92</v>
      </c>
      <c r="J9" t="s">
        <v>60</v>
      </c>
      <c r="L9" s="2">
        <f t="shared" si="0"/>
        <v>70.892</v>
      </c>
      <c r="M9" s="3">
        <v>69.784</v>
      </c>
      <c r="N9" s="4" t="s">
        <v>127</v>
      </c>
      <c r="O9" t="s">
        <v>56</v>
      </c>
      <c r="P9" t="s">
        <v>92</v>
      </c>
      <c r="Q9" t="s">
        <v>60</v>
      </c>
      <c r="R9" t="s">
        <v>60</v>
      </c>
      <c r="S9" t="s">
        <v>62</v>
      </c>
      <c r="T9" t="s">
        <v>181</v>
      </c>
      <c r="U9" t="s">
        <v>56</v>
      </c>
      <c r="V9" t="s">
        <v>92</v>
      </c>
      <c r="W9" t="s">
        <v>60</v>
      </c>
      <c r="X9" t="s">
        <v>182</v>
      </c>
      <c r="Y9" t="s">
        <v>64</v>
      </c>
      <c r="Z9" t="s">
        <v>65</v>
      </c>
      <c r="AA9" t="s">
        <v>183</v>
      </c>
      <c r="AB9" t="s">
        <v>67</v>
      </c>
      <c r="AC9" t="s">
        <v>147</v>
      </c>
      <c r="AD9" t="s">
        <v>69</v>
      </c>
      <c r="AE9" t="s">
        <v>97</v>
      </c>
      <c r="AF9" t="s">
        <v>184</v>
      </c>
      <c r="AG9" t="s">
        <v>99</v>
      </c>
      <c r="AH9" t="s">
        <v>60</v>
      </c>
      <c r="AI9" t="s">
        <v>100</v>
      </c>
      <c r="AJ9" t="s">
        <v>74</v>
      </c>
      <c r="AK9" t="s">
        <v>75</v>
      </c>
      <c r="AL9" t="s">
        <v>116</v>
      </c>
      <c r="AM9" t="s">
        <v>185</v>
      </c>
      <c r="AN9" t="s">
        <v>186</v>
      </c>
      <c r="AO9" t="s">
        <v>187</v>
      </c>
      <c r="AP9" t="s">
        <v>188</v>
      </c>
      <c r="AQ9" t="s">
        <v>80</v>
      </c>
      <c r="AR9" t="s">
        <v>81</v>
      </c>
      <c r="AS9" t="s">
        <v>56</v>
      </c>
      <c r="AT9" t="s">
        <v>92</v>
      </c>
      <c r="AU9" t="s">
        <v>60</v>
      </c>
      <c r="AV9" t="s">
        <v>189</v>
      </c>
      <c r="AW9" t="s">
        <v>83</v>
      </c>
      <c r="AY9" t="s">
        <v>84</v>
      </c>
      <c r="BB9" t="s">
        <v>190</v>
      </c>
      <c r="BC9" t="s">
        <v>191</v>
      </c>
      <c r="BD9" t="s">
        <v>87</v>
      </c>
      <c r="BE9" t="s">
        <v>107</v>
      </c>
      <c r="BF9" t="s">
        <v>89</v>
      </c>
      <c r="BG9" t="s">
        <v>127</v>
      </c>
    </row>
    <row r="10" spans="2:59" ht="20.25">
      <c r="B10">
        <v>4399</v>
      </c>
      <c r="C10" t="s">
        <v>192</v>
      </c>
      <c r="D10" t="s">
        <v>193</v>
      </c>
      <c r="E10">
        <v>409</v>
      </c>
      <c r="F10" t="s">
        <v>56</v>
      </c>
      <c r="G10" s="1" t="s">
        <v>57</v>
      </c>
      <c r="H10" s="1" t="s">
        <v>58</v>
      </c>
      <c r="I10" t="s">
        <v>59</v>
      </c>
      <c r="J10" t="s">
        <v>194</v>
      </c>
      <c r="L10" s="2">
        <f t="shared" si="0"/>
        <v>70.42099999999999</v>
      </c>
      <c r="M10" s="3">
        <v>71.842</v>
      </c>
      <c r="N10" s="4" t="s">
        <v>195</v>
      </c>
      <c r="O10" t="s">
        <v>56</v>
      </c>
      <c r="P10" t="s">
        <v>59</v>
      </c>
      <c r="Q10" t="s">
        <v>194</v>
      </c>
      <c r="R10" t="s">
        <v>194</v>
      </c>
      <c r="S10" t="s">
        <v>196</v>
      </c>
      <c r="T10" t="s">
        <v>193</v>
      </c>
      <c r="U10" t="s">
        <v>56</v>
      </c>
      <c r="V10" t="s">
        <v>59</v>
      </c>
      <c r="W10" t="s">
        <v>194</v>
      </c>
      <c r="X10" t="s">
        <v>197</v>
      </c>
      <c r="Y10" t="s">
        <v>64</v>
      </c>
      <c r="Z10" t="s">
        <v>130</v>
      </c>
      <c r="AA10" t="s">
        <v>198</v>
      </c>
      <c r="AB10" t="s">
        <v>67</v>
      </c>
      <c r="AC10" t="s">
        <v>68</v>
      </c>
      <c r="AD10" t="s">
        <v>69</v>
      </c>
      <c r="AE10" t="s">
        <v>70</v>
      </c>
      <c r="AF10" t="s">
        <v>184</v>
      </c>
      <c r="AG10" t="s">
        <v>176</v>
      </c>
      <c r="AH10" t="s">
        <v>199</v>
      </c>
      <c r="AI10" t="s">
        <v>100</v>
      </c>
      <c r="AJ10" t="s">
        <v>115</v>
      </c>
      <c r="AK10" t="s">
        <v>75</v>
      </c>
      <c r="AL10" t="s">
        <v>76</v>
      </c>
      <c r="AM10" t="s">
        <v>194</v>
      </c>
      <c r="AN10" t="s">
        <v>200</v>
      </c>
      <c r="AO10" t="s">
        <v>201</v>
      </c>
      <c r="AP10" t="s">
        <v>120</v>
      </c>
      <c r="AQ10" t="s">
        <v>80</v>
      </c>
      <c r="AR10" t="s">
        <v>202</v>
      </c>
      <c r="AS10" t="s">
        <v>56</v>
      </c>
      <c r="AT10" t="s">
        <v>59</v>
      </c>
      <c r="AU10" t="s">
        <v>194</v>
      </c>
      <c r="AV10" t="s">
        <v>203</v>
      </c>
      <c r="AW10" t="s">
        <v>83</v>
      </c>
      <c r="AY10" t="s">
        <v>84</v>
      </c>
      <c r="BB10" t="s">
        <v>204</v>
      </c>
      <c r="BD10" t="s">
        <v>87</v>
      </c>
      <c r="BE10" t="s">
        <v>205</v>
      </c>
      <c r="BF10" t="s">
        <v>141</v>
      </c>
      <c r="BG10" t="s">
        <v>195</v>
      </c>
    </row>
    <row r="11" spans="2:59" ht="20.25">
      <c r="B11">
        <v>635</v>
      </c>
      <c r="C11" t="s">
        <v>206</v>
      </c>
      <c r="D11" t="s">
        <v>207</v>
      </c>
      <c r="E11">
        <v>409</v>
      </c>
      <c r="F11" t="s">
        <v>56</v>
      </c>
      <c r="G11" s="1" t="s">
        <v>57</v>
      </c>
      <c r="H11" s="1" t="s">
        <v>58</v>
      </c>
      <c r="I11" t="s">
        <v>92</v>
      </c>
      <c r="J11" t="s">
        <v>208</v>
      </c>
      <c r="L11" s="2">
        <f t="shared" si="0"/>
        <v>70.413</v>
      </c>
      <c r="M11" s="3">
        <v>83.826</v>
      </c>
      <c r="N11" s="4" t="s">
        <v>209</v>
      </c>
      <c r="O11" t="s">
        <v>56</v>
      </c>
      <c r="P11" t="s">
        <v>92</v>
      </c>
      <c r="Q11" t="s">
        <v>208</v>
      </c>
      <c r="R11" t="s">
        <v>208</v>
      </c>
      <c r="S11" t="s">
        <v>62</v>
      </c>
      <c r="T11" t="s">
        <v>207</v>
      </c>
      <c r="U11" t="s">
        <v>56</v>
      </c>
      <c r="V11" t="s">
        <v>92</v>
      </c>
      <c r="W11" t="s">
        <v>208</v>
      </c>
      <c r="X11" t="s">
        <v>210</v>
      </c>
      <c r="Y11" t="s">
        <v>64</v>
      </c>
      <c r="Z11" t="s">
        <v>65</v>
      </c>
      <c r="AA11" t="s">
        <v>211</v>
      </c>
      <c r="AB11" t="s">
        <v>67</v>
      </c>
      <c r="AC11" t="s">
        <v>68</v>
      </c>
      <c r="AD11" t="s">
        <v>69</v>
      </c>
      <c r="AE11" t="s">
        <v>70</v>
      </c>
      <c r="AF11" t="s">
        <v>98</v>
      </c>
      <c r="AG11" t="s">
        <v>176</v>
      </c>
      <c r="AH11" t="s">
        <v>212</v>
      </c>
      <c r="AI11" t="s">
        <v>100</v>
      </c>
      <c r="AJ11" t="s">
        <v>74</v>
      </c>
      <c r="AK11" t="s">
        <v>75</v>
      </c>
      <c r="AL11" t="s">
        <v>213</v>
      </c>
      <c r="AM11" t="s">
        <v>214</v>
      </c>
      <c r="AN11" t="s">
        <v>215</v>
      </c>
      <c r="AO11" t="s">
        <v>216</v>
      </c>
      <c r="AP11" t="s">
        <v>217</v>
      </c>
      <c r="AQ11" t="s">
        <v>80</v>
      </c>
      <c r="AR11" t="s">
        <v>81</v>
      </c>
      <c r="AS11" t="s">
        <v>56</v>
      </c>
      <c r="AT11" t="s">
        <v>92</v>
      </c>
      <c r="AU11" t="s">
        <v>208</v>
      </c>
      <c r="AV11" t="s">
        <v>218</v>
      </c>
      <c r="AW11" t="s">
        <v>83</v>
      </c>
      <c r="AY11" t="s">
        <v>84</v>
      </c>
      <c r="BB11" t="s">
        <v>219</v>
      </c>
      <c r="BC11" t="s">
        <v>220</v>
      </c>
      <c r="BD11" t="s">
        <v>87</v>
      </c>
      <c r="BE11" t="s">
        <v>221</v>
      </c>
      <c r="BF11" t="s">
        <v>222</v>
      </c>
      <c r="BG11" t="s">
        <v>209</v>
      </c>
    </row>
    <row r="12" spans="2:59" ht="20.25">
      <c r="B12">
        <v>638</v>
      </c>
      <c r="C12" t="s">
        <v>223</v>
      </c>
      <c r="D12" t="s">
        <v>224</v>
      </c>
      <c r="E12">
        <v>409</v>
      </c>
      <c r="F12" t="s">
        <v>56</v>
      </c>
      <c r="G12" s="1" t="s">
        <v>57</v>
      </c>
      <c r="H12" s="1" t="s">
        <v>58</v>
      </c>
      <c r="I12" t="s">
        <v>92</v>
      </c>
      <c r="J12" t="s">
        <v>208</v>
      </c>
      <c r="L12" s="2">
        <f t="shared" si="0"/>
        <v>70.125</v>
      </c>
      <c r="M12" s="3">
        <v>82.75</v>
      </c>
      <c r="N12" s="4" t="s">
        <v>225</v>
      </c>
      <c r="O12" t="s">
        <v>56</v>
      </c>
      <c r="P12" t="s">
        <v>92</v>
      </c>
      <c r="Q12" t="s">
        <v>208</v>
      </c>
      <c r="R12" t="s">
        <v>208</v>
      </c>
      <c r="S12" t="s">
        <v>62</v>
      </c>
      <c r="T12" t="s">
        <v>224</v>
      </c>
      <c r="U12" t="s">
        <v>56</v>
      </c>
      <c r="V12" t="s">
        <v>92</v>
      </c>
      <c r="W12" t="s">
        <v>208</v>
      </c>
      <c r="X12" t="s">
        <v>226</v>
      </c>
      <c r="Y12" t="s">
        <v>64</v>
      </c>
      <c r="Z12" t="s">
        <v>65</v>
      </c>
      <c r="AA12" t="s">
        <v>227</v>
      </c>
      <c r="AB12" t="s">
        <v>67</v>
      </c>
      <c r="AC12" t="s">
        <v>68</v>
      </c>
      <c r="AD12" t="s">
        <v>69</v>
      </c>
      <c r="AE12" t="s">
        <v>70</v>
      </c>
      <c r="AF12" t="s">
        <v>228</v>
      </c>
      <c r="AG12" t="s">
        <v>229</v>
      </c>
      <c r="AH12" t="s">
        <v>212</v>
      </c>
      <c r="AI12" t="s">
        <v>100</v>
      </c>
      <c r="AJ12" t="s">
        <v>74</v>
      </c>
      <c r="AK12" t="s">
        <v>75</v>
      </c>
      <c r="AL12" t="s">
        <v>213</v>
      </c>
      <c r="AM12" t="s">
        <v>208</v>
      </c>
      <c r="AN12" t="s">
        <v>230</v>
      </c>
      <c r="AO12" t="s">
        <v>231</v>
      </c>
      <c r="AP12" t="s">
        <v>232</v>
      </c>
      <c r="AQ12" t="s">
        <v>80</v>
      </c>
      <c r="AR12" t="s">
        <v>81</v>
      </c>
      <c r="AS12" t="s">
        <v>56</v>
      </c>
      <c r="AT12" t="s">
        <v>92</v>
      </c>
      <c r="AU12" t="s">
        <v>208</v>
      </c>
      <c r="AV12" t="s">
        <v>233</v>
      </c>
      <c r="AW12" t="s">
        <v>83</v>
      </c>
      <c r="AY12" t="s">
        <v>84</v>
      </c>
      <c r="BD12" t="s">
        <v>87</v>
      </c>
      <c r="BE12" t="s">
        <v>221</v>
      </c>
      <c r="BF12" t="s">
        <v>222</v>
      </c>
      <c r="BG12" t="s">
        <v>225</v>
      </c>
    </row>
    <row r="13" spans="2:59" ht="20.25">
      <c r="B13">
        <v>4398</v>
      </c>
      <c r="C13" t="s">
        <v>234</v>
      </c>
      <c r="D13" t="s">
        <v>235</v>
      </c>
      <c r="E13">
        <v>409</v>
      </c>
      <c r="F13" t="s">
        <v>56</v>
      </c>
      <c r="G13" s="1" t="s">
        <v>57</v>
      </c>
      <c r="H13" s="1" t="s">
        <v>58</v>
      </c>
      <c r="I13" t="s">
        <v>59</v>
      </c>
      <c r="J13" t="s">
        <v>194</v>
      </c>
      <c r="L13" s="2">
        <f t="shared" si="0"/>
        <v>69.247</v>
      </c>
      <c r="M13" s="3">
        <v>72.494</v>
      </c>
      <c r="N13" s="4" t="s">
        <v>236</v>
      </c>
      <c r="O13" t="s">
        <v>56</v>
      </c>
      <c r="P13" t="s">
        <v>59</v>
      </c>
      <c r="Q13" t="s">
        <v>194</v>
      </c>
      <c r="R13" t="s">
        <v>194</v>
      </c>
      <c r="S13" t="s">
        <v>196</v>
      </c>
      <c r="T13" t="s">
        <v>235</v>
      </c>
      <c r="U13" t="s">
        <v>56</v>
      </c>
      <c r="V13" t="s">
        <v>59</v>
      </c>
      <c r="W13" t="s">
        <v>194</v>
      </c>
      <c r="X13" t="s">
        <v>237</v>
      </c>
      <c r="Y13" t="s">
        <v>64</v>
      </c>
      <c r="Z13" t="s">
        <v>130</v>
      </c>
      <c r="AA13" t="s">
        <v>238</v>
      </c>
      <c r="AB13" t="s">
        <v>67</v>
      </c>
      <c r="AC13" t="s">
        <v>147</v>
      </c>
      <c r="AD13" t="s">
        <v>69</v>
      </c>
      <c r="AE13" t="s">
        <v>70</v>
      </c>
      <c r="AF13" t="s">
        <v>239</v>
      </c>
      <c r="AG13" t="s">
        <v>240</v>
      </c>
      <c r="AH13" t="s">
        <v>199</v>
      </c>
      <c r="AI13" t="s">
        <v>100</v>
      </c>
      <c r="AJ13" t="s">
        <v>115</v>
      </c>
      <c r="AK13" t="s">
        <v>75</v>
      </c>
      <c r="AL13" t="s">
        <v>76</v>
      </c>
      <c r="AM13" t="s">
        <v>194</v>
      </c>
      <c r="AN13" t="s">
        <v>241</v>
      </c>
      <c r="AO13" t="s">
        <v>242</v>
      </c>
      <c r="AP13" t="s">
        <v>243</v>
      </c>
      <c r="AQ13" t="s">
        <v>80</v>
      </c>
      <c r="AR13" t="s">
        <v>202</v>
      </c>
      <c r="AS13" t="s">
        <v>56</v>
      </c>
      <c r="AT13" t="s">
        <v>59</v>
      </c>
      <c r="AU13" t="s">
        <v>194</v>
      </c>
      <c r="AV13" t="s">
        <v>244</v>
      </c>
      <c r="AW13" t="s">
        <v>83</v>
      </c>
      <c r="AY13" t="s">
        <v>84</v>
      </c>
      <c r="BB13" t="s">
        <v>245</v>
      </c>
      <c r="BD13" t="s">
        <v>87</v>
      </c>
      <c r="BE13" t="s">
        <v>205</v>
      </c>
      <c r="BF13" t="s">
        <v>141</v>
      </c>
      <c r="BG13" t="s">
        <v>236</v>
      </c>
    </row>
    <row r="14" spans="2:59" ht="20.25">
      <c r="B14">
        <v>633</v>
      </c>
      <c r="C14" t="s">
        <v>246</v>
      </c>
      <c r="D14" t="s">
        <v>247</v>
      </c>
      <c r="E14">
        <v>409</v>
      </c>
      <c r="F14" t="s">
        <v>56</v>
      </c>
      <c r="G14" s="1" t="s">
        <v>57</v>
      </c>
      <c r="H14" s="1" t="s">
        <v>58</v>
      </c>
      <c r="I14" t="s">
        <v>59</v>
      </c>
      <c r="J14" t="s">
        <v>208</v>
      </c>
      <c r="L14" s="2">
        <f t="shared" si="0"/>
        <v>69.038</v>
      </c>
      <c r="M14" s="3">
        <v>76.076</v>
      </c>
      <c r="N14" s="4" t="s">
        <v>248</v>
      </c>
      <c r="O14" t="s">
        <v>56</v>
      </c>
      <c r="P14" t="s">
        <v>59</v>
      </c>
      <c r="Q14" t="s">
        <v>208</v>
      </c>
      <c r="R14" t="s">
        <v>208</v>
      </c>
      <c r="S14" t="s">
        <v>62</v>
      </c>
      <c r="T14" t="s">
        <v>247</v>
      </c>
      <c r="U14" t="s">
        <v>56</v>
      </c>
      <c r="V14" t="s">
        <v>59</v>
      </c>
      <c r="W14" t="s">
        <v>208</v>
      </c>
      <c r="X14" t="s">
        <v>249</v>
      </c>
      <c r="Y14" t="s">
        <v>64</v>
      </c>
      <c r="Z14" t="s">
        <v>250</v>
      </c>
      <c r="AA14" t="s">
        <v>251</v>
      </c>
      <c r="AB14" t="s">
        <v>67</v>
      </c>
      <c r="AC14" t="s">
        <v>162</v>
      </c>
      <c r="AD14" t="s">
        <v>69</v>
      </c>
      <c r="AE14" t="s">
        <v>70</v>
      </c>
      <c r="AF14" t="s">
        <v>252</v>
      </c>
      <c r="AG14" t="s">
        <v>253</v>
      </c>
      <c r="AH14" t="s">
        <v>212</v>
      </c>
      <c r="AI14" t="s">
        <v>73</v>
      </c>
      <c r="AJ14" t="s">
        <v>115</v>
      </c>
      <c r="AK14" t="s">
        <v>75</v>
      </c>
      <c r="AL14" t="s">
        <v>76</v>
      </c>
      <c r="AM14" t="s">
        <v>208</v>
      </c>
      <c r="AN14" t="s">
        <v>254</v>
      </c>
      <c r="AO14" t="s">
        <v>255</v>
      </c>
      <c r="AP14" t="s">
        <v>256</v>
      </c>
      <c r="AQ14" t="s">
        <v>80</v>
      </c>
      <c r="AR14" t="s">
        <v>81</v>
      </c>
      <c r="AS14" t="s">
        <v>56</v>
      </c>
      <c r="AT14" t="s">
        <v>59</v>
      </c>
      <c r="AU14" t="s">
        <v>208</v>
      </c>
      <c r="AV14" t="s">
        <v>257</v>
      </c>
      <c r="AW14" t="s">
        <v>83</v>
      </c>
      <c r="AY14" t="s">
        <v>84</v>
      </c>
      <c r="BD14" t="s">
        <v>87</v>
      </c>
      <c r="BE14" t="s">
        <v>221</v>
      </c>
      <c r="BF14" t="s">
        <v>222</v>
      </c>
      <c r="BG14" t="s">
        <v>248</v>
      </c>
    </row>
    <row r="15" spans="2:59" ht="20.25">
      <c r="B15">
        <v>1470</v>
      </c>
      <c r="C15" t="s">
        <v>258</v>
      </c>
      <c r="D15" t="s">
        <v>259</v>
      </c>
      <c r="E15">
        <v>409</v>
      </c>
      <c r="F15" t="s">
        <v>56</v>
      </c>
      <c r="G15" s="1" t="s">
        <v>57</v>
      </c>
      <c r="H15" s="1" t="s">
        <v>58</v>
      </c>
      <c r="I15" t="s">
        <v>92</v>
      </c>
      <c r="J15" t="s">
        <v>260</v>
      </c>
      <c r="L15" s="2">
        <f t="shared" si="0"/>
        <v>69.029</v>
      </c>
      <c r="M15" s="3">
        <v>76.058</v>
      </c>
      <c r="N15" s="4" t="s">
        <v>248</v>
      </c>
      <c r="O15" t="s">
        <v>56</v>
      </c>
      <c r="P15" t="s">
        <v>92</v>
      </c>
      <c r="Q15" t="s">
        <v>260</v>
      </c>
      <c r="R15" t="s">
        <v>260</v>
      </c>
      <c r="S15" t="s">
        <v>62</v>
      </c>
      <c r="T15" t="s">
        <v>259</v>
      </c>
      <c r="U15" t="s">
        <v>56</v>
      </c>
      <c r="V15" t="s">
        <v>92</v>
      </c>
      <c r="W15" t="s">
        <v>260</v>
      </c>
      <c r="X15" t="s">
        <v>261</v>
      </c>
      <c r="Y15" t="s">
        <v>129</v>
      </c>
      <c r="Z15" t="s">
        <v>130</v>
      </c>
      <c r="AA15" t="s">
        <v>262</v>
      </c>
      <c r="AB15" t="s">
        <v>263</v>
      </c>
      <c r="AC15" t="s">
        <v>147</v>
      </c>
      <c r="AD15" t="s">
        <v>69</v>
      </c>
      <c r="AE15" t="s">
        <v>70</v>
      </c>
      <c r="AF15" t="s">
        <v>239</v>
      </c>
      <c r="AG15" t="s">
        <v>114</v>
      </c>
      <c r="AH15" t="s">
        <v>264</v>
      </c>
      <c r="AI15" t="s">
        <v>73</v>
      </c>
      <c r="AJ15" t="s">
        <v>115</v>
      </c>
      <c r="AK15" t="s">
        <v>75</v>
      </c>
      <c r="AL15" t="s">
        <v>76</v>
      </c>
      <c r="AM15" t="s">
        <v>265</v>
      </c>
      <c r="AN15" t="s">
        <v>266</v>
      </c>
      <c r="AO15" t="s">
        <v>267</v>
      </c>
      <c r="AP15" t="s">
        <v>268</v>
      </c>
      <c r="AQ15" t="s">
        <v>80</v>
      </c>
      <c r="AR15" t="s">
        <v>81</v>
      </c>
      <c r="AS15" t="s">
        <v>56</v>
      </c>
      <c r="AT15" t="s">
        <v>92</v>
      </c>
      <c r="AU15" t="s">
        <v>260</v>
      </c>
      <c r="AV15" t="s">
        <v>269</v>
      </c>
      <c r="AW15" t="s">
        <v>83</v>
      </c>
      <c r="AY15" t="s">
        <v>84</v>
      </c>
      <c r="BB15" t="s">
        <v>270</v>
      </c>
      <c r="BD15" t="s">
        <v>87</v>
      </c>
      <c r="BE15" t="s">
        <v>271</v>
      </c>
      <c r="BF15" t="s">
        <v>222</v>
      </c>
      <c r="BG15" t="s">
        <v>248</v>
      </c>
    </row>
    <row r="16" spans="2:59" ht="20.25">
      <c r="B16">
        <v>4401</v>
      </c>
      <c r="C16" t="s">
        <v>272</v>
      </c>
      <c r="D16" t="s">
        <v>273</v>
      </c>
      <c r="E16">
        <v>409</v>
      </c>
      <c r="F16" t="s">
        <v>56</v>
      </c>
      <c r="G16" s="1" t="s">
        <v>57</v>
      </c>
      <c r="H16" s="1" t="s">
        <v>58</v>
      </c>
      <c r="I16" t="s">
        <v>92</v>
      </c>
      <c r="J16" t="s">
        <v>194</v>
      </c>
      <c r="L16" s="2">
        <f t="shared" si="0"/>
        <v>68.419</v>
      </c>
      <c r="M16" s="3">
        <v>71.338</v>
      </c>
      <c r="N16" s="4" t="s">
        <v>274</v>
      </c>
      <c r="O16" t="s">
        <v>56</v>
      </c>
      <c r="P16" t="s">
        <v>92</v>
      </c>
      <c r="Q16" t="s">
        <v>194</v>
      </c>
      <c r="R16" t="s">
        <v>194</v>
      </c>
      <c r="S16" t="s">
        <v>196</v>
      </c>
      <c r="T16" t="s">
        <v>273</v>
      </c>
      <c r="U16" t="s">
        <v>56</v>
      </c>
      <c r="V16" t="s">
        <v>92</v>
      </c>
      <c r="W16" t="s">
        <v>194</v>
      </c>
      <c r="X16" t="s">
        <v>275</v>
      </c>
      <c r="Y16" t="s">
        <v>64</v>
      </c>
      <c r="Z16" t="s">
        <v>276</v>
      </c>
      <c r="AA16" t="s">
        <v>175</v>
      </c>
      <c r="AB16" t="s">
        <v>67</v>
      </c>
      <c r="AC16" t="s">
        <v>147</v>
      </c>
      <c r="AD16" t="s">
        <v>69</v>
      </c>
      <c r="AE16" t="s">
        <v>97</v>
      </c>
      <c r="AF16" t="s">
        <v>163</v>
      </c>
      <c r="AG16" t="s">
        <v>99</v>
      </c>
      <c r="AH16" t="s">
        <v>277</v>
      </c>
      <c r="AI16" t="s">
        <v>100</v>
      </c>
      <c r="AJ16" t="s">
        <v>278</v>
      </c>
      <c r="AK16" t="s">
        <v>75</v>
      </c>
      <c r="AL16" t="s">
        <v>213</v>
      </c>
      <c r="AM16" t="s">
        <v>279</v>
      </c>
      <c r="AN16" t="s">
        <v>280</v>
      </c>
      <c r="AO16" t="s">
        <v>281</v>
      </c>
      <c r="AP16" t="s">
        <v>282</v>
      </c>
      <c r="AQ16" t="s">
        <v>80</v>
      </c>
      <c r="AR16" t="s">
        <v>202</v>
      </c>
      <c r="AS16" t="s">
        <v>56</v>
      </c>
      <c r="AT16" t="s">
        <v>92</v>
      </c>
      <c r="AU16" t="s">
        <v>194</v>
      </c>
      <c r="AV16" t="s">
        <v>283</v>
      </c>
      <c r="AW16" t="s">
        <v>83</v>
      </c>
      <c r="AY16" t="s">
        <v>84</v>
      </c>
      <c r="BB16" t="s">
        <v>284</v>
      </c>
      <c r="BC16" t="s">
        <v>83</v>
      </c>
      <c r="BD16" t="s">
        <v>87</v>
      </c>
      <c r="BE16" t="s">
        <v>205</v>
      </c>
      <c r="BF16" t="s">
        <v>141</v>
      </c>
      <c r="BG16" t="s">
        <v>274</v>
      </c>
    </row>
    <row r="17" spans="2:59" ht="20.25">
      <c r="B17">
        <v>4410</v>
      </c>
      <c r="C17" t="s">
        <v>285</v>
      </c>
      <c r="D17" t="s">
        <v>286</v>
      </c>
      <c r="E17">
        <v>409</v>
      </c>
      <c r="F17" t="s">
        <v>56</v>
      </c>
      <c r="G17" s="1" t="s">
        <v>57</v>
      </c>
      <c r="H17" s="1" t="s">
        <v>58</v>
      </c>
      <c r="I17" t="s">
        <v>92</v>
      </c>
      <c r="J17" t="s">
        <v>194</v>
      </c>
      <c r="L17" s="2">
        <f t="shared" si="0"/>
        <v>67.82300000000001</v>
      </c>
      <c r="M17" s="3">
        <v>76.146</v>
      </c>
      <c r="N17" s="4" t="s">
        <v>287</v>
      </c>
      <c r="O17" t="s">
        <v>56</v>
      </c>
      <c r="P17" t="s">
        <v>92</v>
      </c>
      <c r="Q17" t="s">
        <v>194</v>
      </c>
      <c r="R17" t="s">
        <v>194</v>
      </c>
      <c r="S17" t="s">
        <v>196</v>
      </c>
      <c r="T17" t="s">
        <v>286</v>
      </c>
      <c r="U17" t="s">
        <v>56</v>
      </c>
      <c r="V17" t="s">
        <v>92</v>
      </c>
      <c r="W17" t="s">
        <v>194</v>
      </c>
      <c r="X17" t="s">
        <v>288</v>
      </c>
      <c r="Y17" t="s">
        <v>64</v>
      </c>
      <c r="Z17" t="s">
        <v>65</v>
      </c>
      <c r="AA17" t="s">
        <v>289</v>
      </c>
      <c r="AB17" t="s">
        <v>263</v>
      </c>
      <c r="AC17" t="s">
        <v>147</v>
      </c>
      <c r="AD17" t="s">
        <v>290</v>
      </c>
      <c r="AE17" t="s">
        <v>70</v>
      </c>
      <c r="AF17" t="s">
        <v>291</v>
      </c>
      <c r="AG17" t="s">
        <v>292</v>
      </c>
      <c r="AH17" t="s">
        <v>293</v>
      </c>
      <c r="AI17" t="s">
        <v>100</v>
      </c>
      <c r="AJ17" t="s">
        <v>115</v>
      </c>
      <c r="AK17" t="s">
        <v>75</v>
      </c>
      <c r="AL17" t="s">
        <v>116</v>
      </c>
      <c r="AM17" t="s">
        <v>194</v>
      </c>
      <c r="AN17" t="s">
        <v>294</v>
      </c>
      <c r="AO17" t="s">
        <v>295</v>
      </c>
      <c r="AP17" t="s">
        <v>120</v>
      </c>
      <c r="AQ17" t="s">
        <v>80</v>
      </c>
      <c r="AR17" t="s">
        <v>202</v>
      </c>
      <c r="AS17" t="s">
        <v>56</v>
      </c>
      <c r="AT17" t="s">
        <v>92</v>
      </c>
      <c r="AU17" t="s">
        <v>194</v>
      </c>
      <c r="AV17" t="s">
        <v>296</v>
      </c>
      <c r="AW17" t="s">
        <v>83</v>
      </c>
      <c r="AY17" t="s">
        <v>84</v>
      </c>
      <c r="BB17" t="s">
        <v>297</v>
      </c>
      <c r="BD17" t="s">
        <v>87</v>
      </c>
      <c r="BE17" t="s">
        <v>205</v>
      </c>
      <c r="BF17" t="s">
        <v>141</v>
      </c>
      <c r="BG17" t="s">
        <v>287</v>
      </c>
    </row>
    <row r="18" spans="2:59" ht="20.25">
      <c r="B18">
        <v>4405</v>
      </c>
      <c r="C18" t="s">
        <v>298</v>
      </c>
      <c r="D18" t="s">
        <v>299</v>
      </c>
      <c r="E18">
        <v>409</v>
      </c>
      <c r="F18" t="s">
        <v>56</v>
      </c>
      <c r="G18" s="1" t="s">
        <v>57</v>
      </c>
      <c r="H18" s="1" t="s">
        <v>58</v>
      </c>
      <c r="I18" t="s">
        <v>92</v>
      </c>
      <c r="J18" t="s">
        <v>194</v>
      </c>
      <c r="L18" s="2">
        <f t="shared" si="0"/>
        <v>67.09</v>
      </c>
      <c r="M18" s="3">
        <v>75.18</v>
      </c>
      <c r="N18" s="4" t="s">
        <v>300</v>
      </c>
      <c r="O18" t="s">
        <v>56</v>
      </c>
      <c r="P18" t="s">
        <v>92</v>
      </c>
      <c r="Q18" t="s">
        <v>194</v>
      </c>
      <c r="R18" t="s">
        <v>194</v>
      </c>
      <c r="S18" t="s">
        <v>196</v>
      </c>
      <c r="T18" t="s">
        <v>299</v>
      </c>
      <c r="U18" t="s">
        <v>56</v>
      </c>
      <c r="V18" t="s">
        <v>92</v>
      </c>
      <c r="W18" t="s">
        <v>194</v>
      </c>
      <c r="X18" t="s">
        <v>301</v>
      </c>
      <c r="Y18" t="s">
        <v>129</v>
      </c>
      <c r="Z18" t="s">
        <v>65</v>
      </c>
      <c r="AA18" t="s">
        <v>302</v>
      </c>
      <c r="AB18" t="s">
        <v>263</v>
      </c>
      <c r="AC18" t="s">
        <v>68</v>
      </c>
      <c r="AD18" t="s">
        <v>69</v>
      </c>
      <c r="AE18" t="s">
        <v>70</v>
      </c>
      <c r="AF18" t="s">
        <v>184</v>
      </c>
      <c r="AG18" t="s">
        <v>72</v>
      </c>
      <c r="AH18" t="s">
        <v>199</v>
      </c>
      <c r="AI18" t="s">
        <v>100</v>
      </c>
      <c r="AJ18" t="s">
        <v>303</v>
      </c>
      <c r="AK18" t="s">
        <v>75</v>
      </c>
      <c r="AL18" t="s">
        <v>76</v>
      </c>
      <c r="AM18" t="s">
        <v>194</v>
      </c>
      <c r="AN18" t="s">
        <v>304</v>
      </c>
      <c r="AO18" t="s">
        <v>305</v>
      </c>
      <c r="AP18" t="s">
        <v>306</v>
      </c>
      <c r="AQ18" t="s">
        <v>80</v>
      </c>
      <c r="AR18" t="s">
        <v>202</v>
      </c>
      <c r="AS18" t="s">
        <v>56</v>
      </c>
      <c r="AT18" t="s">
        <v>92</v>
      </c>
      <c r="AU18" t="s">
        <v>194</v>
      </c>
      <c r="AV18" t="s">
        <v>307</v>
      </c>
      <c r="AW18" t="s">
        <v>83</v>
      </c>
      <c r="AY18" t="s">
        <v>84</v>
      </c>
      <c r="BD18" t="s">
        <v>87</v>
      </c>
      <c r="BE18" t="s">
        <v>205</v>
      </c>
      <c r="BF18" t="s">
        <v>141</v>
      </c>
      <c r="BG18" t="s">
        <v>300</v>
      </c>
    </row>
    <row r="19" spans="2:59" ht="20.25">
      <c r="B19">
        <v>2432</v>
      </c>
      <c r="C19" t="s">
        <v>308</v>
      </c>
      <c r="D19" t="s">
        <v>309</v>
      </c>
      <c r="E19">
        <v>409</v>
      </c>
      <c r="F19" t="s">
        <v>56</v>
      </c>
      <c r="G19" s="1" t="s">
        <v>57</v>
      </c>
      <c r="H19" s="1" t="s">
        <v>58</v>
      </c>
      <c r="I19" t="s">
        <v>310</v>
      </c>
      <c r="J19" t="s">
        <v>310</v>
      </c>
      <c r="L19" s="2">
        <f t="shared" si="0"/>
        <v>65.20400000000001</v>
      </c>
      <c r="M19" s="3">
        <v>69.908</v>
      </c>
      <c r="N19" s="4" t="s">
        <v>311</v>
      </c>
      <c r="O19" t="s">
        <v>56</v>
      </c>
      <c r="P19" t="s">
        <v>310</v>
      </c>
      <c r="Q19" t="s">
        <v>310</v>
      </c>
      <c r="R19" t="s">
        <v>312</v>
      </c>
      <c r="S19" t="s">
        <v>62</v>
      </c>
      <c r="T19" t="s">
        <v>309</v>
      </c>
      <c r="U19" t="s">
        <v>56</v>
      </c>
      <c r="V19" t="s">
        <v>310</v>
      </c>
      <c r="W19" t="s">
        <v>312</v>
      </c>
      <c r="X19" t="s">
        <v>313</v>
      </c>
      <c r="Y19" t="s">
        <v>64</v>
      </c>
      <c r="Z19" t="s">
        <v>65</v>
      </c>
      <c r="AA19" t="s">
        <v>314</v>
      </c>
      <c r="AB19" t="s">
        <v>67</v>
      </c>
      <c r="AC19" t="s">
        <v>162</v>
      </c>
      <c r="AD19" t="s">
        <v>315</v>
      </c>
      <c r="AE19" t="s">
        <v>70</v>
      </c>
      <c r="AF19" t="s">
        <v>316</v>
      </c>
      <c r="AG19" t="s">
        <v>114</v>
      </c>
      <c r="AH19" t="s">
        <v>312</v>
      </c>
      <c r="AI19" t="s">
        <v>100</v>
      </c>
      <c r="AJ19" t="s">
        <v>115</v>
      </c>
      <c r="AK19" t="s">
        <v>75</v>
      </c>
      <c r="AL19" t="s">
        <v>317</v>
      </c>
      <c r="AM19" t="s">
        <v>310</v>
      </c>
      <c r="AN19" t="s">
        <v>318</v>
      </c>
      <c r="AO19" t="s">
        <v>319</v>
      </c>
      <c r="AP19" t="s">
        <v>320</v>
      </c>
      <c r="AQ19" t="s">
        <v>80</v>
      </c>
      <c r="AR19" t="s">
        <v>321</v>
      </c>
      <c r="AS19" t="s">
        <v>56</v>
      </c>
      <c r="AT19" t="s">
        <v>310</v>
      </c>
      <c r="AU19" t="s">
        <v>310</v>
      </c>
      <c r="AV19" t="s">
        <v>322</v>
      </c>
      <c r="AW19" t="s">
        <v>83</v>
      </c>
      <c r="AY19" t="s">
        <v>84</v>
      </c>
      <c r="BC19" t="s">
        <v>323</v>
      </c>
      <c r="BD19" t="s">
        <v>87</v>
      </c>
      <c r="BE19" t="s">
        <v>324</v>
      </c>
      <c r="BF19" t="s">
        <v>89</v>
      </c>
      <c r="BG19" t="s">
        <v>311</v>
      </c>
    </row>
    <row r="20" spans="2:59" ht="20.25">
      <c r="B20">
        <v>1469</v>
      </c>
      <c r="C20" t="s">
        <v>325</v>
      </c>
      <c r="D20" t="s">
        <v>326</v>
      </c>
      <c r="E20">
        <v>409</v>
      </c>
      <c r="F20" t="s">
        <v>56</v>
      </c>
      <c r="G20" s="1" t="s">
        <v>57</v>
      </c>
      <c r="H20" s="1" t="s">
        <v>58</v>
      </c>
      <c r="I20" t="s">
        <v>92</v>
      </c>
      <c r="J20" t="s">
        <v>260</v>
      </c>
      <c r="L20" s="2">
        <f t="shared" si="0"/>
        <v>65.07300000000001</v>
      </c>
      <c r="M20" s="3">
        <v>70.146</v>
      </c>
      <c r="N20" s="4" t="s">
        <v>327</v>
      </c>
      <c r="O20" t="s">
        <v>56</v>
      </c>
      <c r="P20" t="s">
        <v>92</v>
      </c>
      <c r="Q20" t="s">
        <v>260</v>
      </c>
      <c r="R20" t="s">
        <v>260</v>
      </c>
      <c r="S20" t="s">
        <v>62</v>
      </c>
      <c r="T20" t="s">
        <v>326</v>
      </c>
      <c r="U20" t="s">
        <v>56</v>
      </c>
      <c r="V20" t="s">
        <v>92</v>
      </c>
      <c r="W20" t="s">
        <v>260</v>
      </c>
      <c r="X20" t="s">
        <v>328</v>
      </c>
      <c r="Y20" t="s">
        <v>129</v>
      </c>
      <c r="Z20" t="s">
        <v>130</v>
      </c>
      <c r="AA20" t="s">
        <v>329</v>
      </c>
      <c r="AB20" t="s">
        <v>263</v>
      </c>
      <c r="AC20" t="s">
        <v>147</v>
      </c>
      <c r="AD20" t="s">
        <v>315</v>
      </c>
      <c r="AE20" t="s">
        <v>70</v>
      </c>
      <c r="AF20" t="s">
        <v>330</v>
      </c>
      <c r="AG20" t="s">
        <v>331</v>
      </c>
      <c r="AH20" t="s">
        <v>332</v>
      </c>
      <c r="AI20" t="s">
        <v>100</v>
      </c>
      <c r="AJ20" t="s">
        <v>74</v>
      </c>
      <c r="AK20" t="s">
        <v>75</v>
      </c>
      <c r="AL20" t="s">
        <v>116</v>
      </c>
      <c r="AM20" t="s">
        <v>265</v>
      </c>
      <c r="AN20" t="s">
        <v>333</v>
      </c>
      <c r="AO20" t="s">
        <v>334</v>
      </c>
      <c r="AP20" t="s">
        <v>103</v>
      </c>
      <c r="AQ20" t="s">
        <v>80</v>
      </c>
      <c r="AR20" t="s">
        <v>81</v>
      </c>
      <c r="AS20" t="s">
        <v>56</v>
      </c>
      <c r="AT20" t="s">
        <v>92</v>
      </c>
      <c r="AU20" t="s">
        <v>260</v>
      </c>
      <c r="AV20" t="s">
        <v>335</v>
      </c>
      <c r="AW20" t="s">
        <v>83</v>
      </c>
      <c r="AY20" t="s">
        <v>84</v>
      </c>
      <c r="BB20" t="s">
        <v>336</v>
      </c>
      <c r="BC20" t="s">
        <v>83</v>
      </c>
      <c r="BD20" t="s">
        <v>87</v>
      </c>
      <c r="BE20" t="s">
        <v>271</v>
      </c>
      <c r="BF20" t="s">
        <v>222</v>
      </c>
      <c r="BG20" t="s">
        <v>327</v>
      </c>
    </row>
    <row r="21" spans="2:59" ht="20.25">
      <c r="B21">
        <v>2421</v>
      </c>
      <c r="C21" t="s">
        <v>337</v>
      </c>
      <c r="D21" t="s">
        <v>338</v>
      </c>
      <c r="E21">
        <v>409</v>
      </c>
      <c r="F21" t="s">
        <v>56</v>
      </c>
      <c r="G21" s="1" t="s">
        <v>57</v>
      </c>
      <c r="H21" s="1" t="s">
        <v>58</v>
      </c>
      <c r="I21" t="s">
        <v>310</v>
      </c>
      <c r="J21" t="s">
        <v>310</v>
      </c>
      <c r="L21" s="2">
        <f t="shared" si="0"/>
        <v>64.826</v>
      </c>
      <c r="M21" s="3">
        <v>77.652</v>
      </c>
      <c r="N21" s="4" t="s">
        <v>339</v>
      </c>
      <c r="O21" t="s">
        <v>56</v>
      </c>
      <c r="P21" t="s">
        <v>310</v>
      </c>
      <c r="Q21" t="s">
        <v>310</v>
      </c>
      <c r="R21" t="s">
        <v>312</v>
      </c>
      <c r="S21" t="s">
        <v>62</v>
      </c>
      <c r="T21" t="s">
        <v>338</v>
      </c>
      <c r="U21" t="s">
        <v>56</v>
      </c>
      <c r="V21" t="s">
        <v>310</v>
      </c>
      <c r="W21" t="s">
        <v>312</v>
      </c>
      <c r="X21" t="s">
        <v>340</v>
      </c>
      <c r="Y21" t="s">
        <v>64</v>
      </c>
      <c r="Z21" t="s">
        <v>130</v>
      </c>
      <c r="AA21" t="s">
        <v>341</v>
      </c>
      <c r="AB21" t="s">
        <v>67</v>
      </c>
      <c r="AC21" t="s">
        <v>68</v>
      </c>
      <c r="AD21" t="s">
        <v>69</v>
      </c>
      <c r="AE21" t="s">
        <v>97</v>
      </c>
      <c r="AF21" t="s">
        <v>98</v>
      </c>
      <c r="AG21" t="s">
        <v>342</v>
      </c>
      <c r="AH21" t="s">
        <v>312</v>
      </c>
      <c r="AI21" t="s">
        <v>100</v>
      </c>
      <c r="AJ21" t="s">
        <v>115</v>
      </c>
      <c r="AK21" t="s">
        <v>75</v>
      </c>
      <c r="AL21" t="s">
        <v>317</v>
      </c>
      <c r="AM21" t="s">
        <v>310</v>
      </c>
      <c r="AN21" t="s">
        <v>343</v>
      </c>
      <c r="AO21" t="s">
        <v>344</v>
      </c>
      <c r="AP21" t="s">
        <v>345</v>
      </c>
      <c r="AQ21" t="s">
        <v>80</v>
      </c>
      <c r="AR21" t="s">
        <v>321</v>
      </c>
      <c r="AS21" t="s">
        <v>56</v>
      </c>
      <c r="AT21" t="s">
        <v>310</v>
      </c>
      <c r="AU21" t="s">
        <v>310</v>
      </c>
      <c r="AV21" t="s">
        <v>346</v>
      </c>
      <c r="AW21" t="s">
        <v>83</v>
      </c>
      <c r="AY21" t="s">
        <v>84</v>
      </c>
      <c r="BB21" t="s">
        <v>347</v>
      </c>
      <c r="BD21" t="s">
        <v>87</v>
      </c>
      <c r="BE21" t="s">
        <v>324</v>
      </c>
      <c r="BF21" t="s">
        <v>89</v>
      </c>
      <c r="BG21" t="s">
        <v>339</v>
      </c>
    </row>
    <row r="22" spans="2:59" ht="20.25">
      <c r="B22">
        <v>2418</v>
      </c>
      <c r="C22" t="s">
        <v>348</v>
      </c>
      <c r="D22" t="s">
        <v>349</v>
      </c>
      <c r="E22">
        <v>409</v>
      </c>
      <c r="F22" t="s">
        <v>56</v>
      </c>
      <c r="G22" s="1" t="s">
        <v>57</v>
      </c>
      <c r="H22" s="1" t="s">
        <v>58</v>
      </c>
      <c r="I22" t="s">
        <v>310</v>
      </c>
      <c r="J22" t="s">
        <v>310</v>
      </c>
      <c r="L22" s="2">
        <f t="shared" si="0"/>
        <v>63.993</v>
      </c>
      <c r="M22" s="3">
        <v>73.486</v>
      </c>
      <c r="N22" s="4" t="s">
        <v>350</v>
      </c>
      <c r="O22" t="s">
        <v>56</v>
      </c>
      <c r="P22" t="s">
        <v>310</v>
      </c>
      <c r="Q22" t="s">
        <v>310</v>
      </c>
      <c r="R22" t="s">
        <v>312</v>
      </c>
      <c r="S22" t="s">
        <v>62</v>
      </c>
      <c r="T22" t="s">
        <v>349</v>
      </c>
      <c r="U22" t="s">
        <v>56</v>
      </c>
      <c r="V22" t="s">
        <v>310</v>
      </c>
      <c r="W22" t="s">
        <v>312</v>
      </c>
      <c r="X22" t="s">
        <v>351</v>
      </c>
      <c r="Y22" t="s">
        <v>64</v>
      </c>
      <c r="Z22" t="s">
        <v>65</v>
      </c>
      <c r="AA22" t="s">
        <v>352</v>
      </c>
      <c r="AB22" t="s">
        <v>67</v>
      </c>
      <c r="AC22" t="s">
        <v>68</v>
      </c>
      <c r="AD22" t="s">
        <v>69</v>
      </c>
      <c r="AE22" t="s">
        <v>70</v>
      </c>
      <c r="AF22" t="s">
        <v>316</v>
      </c>
      <c r="AG22" t="s">
        <v>114</v>
      </c>
      <c r="AH22" t="s">
        <v>312</v>
      </c>
      <c r="AI22" t="s">
        <v>100</v>
      </c>
      <c r="AJ22" t="s">
        <v>115</v>
      </c>
      <c r="AK22" t="s">
        <v>75</v>
      </c>
      <c r="AL22" t="s">
        <v>317</v>
      </c>
      <c r="AM22" t="s">
        <v>310</v>
      </c>
      <c r="AN22" t="s">
        <v>353</v>
      </c>
      <c r="AO22" t="s">
        <v>354</v>
      </c>
      <c r="AP22" t="s">
        <v>355</v>
      </c>
      <c r="AQ22" t="s">
        <v>80</v>
      </c>
      <c r="AR22" t="s">
        <v>321</v>
      </c>
      <c r="AS22" t="s">
        <v>56</v>
      </c>
      <c r="AT22" t="s">
        <v>310</v>
      </c>
      <c r="AU22" t="s">
        <v>310</v>
      </c>
      <c r="AV22" t="s">
        <v>356</v>
      </c>
      <c r="AW22" t="s">
        <v>83</v>
      </c>
      <c r="AY22" t="s">
        <v>84</v>
      </c>
      <c r="BB22" t="s">
        <v>357</v>
      </c>
      <c r="BC22" t="s">
        <v>83</v>
      </c>
      <c r="BD22" t="s">
        <v>87</v>
      </c>
      <c r="BE22" t="s">
        <v>324</v>
      </c>
      <c r="BF22" t="s">
        <v>89</v>
      </c>
      <c r="BG22" t="s">
        <v>350</v>
      </c>
    </row>
    <row r="23" spans="2:59" ht="20.25">
      <c r="B23">
        <v>2433</v>
      </c>
      <c r="C23" t="s">
        <v>358</v>
      </c>
      <c r="D23" t="s">
        <v>359</v>
      </c>
      <c r="E23">
        <v>409</v>
      </c>
      <c r="F23" t="s">
        <v>56</v>
      </c>
      <c r="G23" s="1" t="s">
        <v>57</v>
      </c>
      <c r="H23" s="1" t="s">
        <v>58</v>
      </c>
      <c r="I23" t="s">
        <v>310</v>
      </c>
      <c r="J23" t="s">
        <v>310</v>
      </c>
      <c r="L23" s="2">
        <f t="shared" si="0"/>
        <v>62.534</v>
      </c>
      <c r="M23" s="3">
        <v>77.068</v>
      </c>
      <c r="N23" s="4" t="s">
        <v>360</v>
      </c>
      <c r="O23" t="s">
        <v>56</v>
      </c>
      <c r="P23" t="s">
        <v>310</v>
      </c>
      <c r="Q23" t="s">
        <v>310</v>
      </c>
      <c r="R23" t="s">
        <v>312</v>
      </c>
      <c r="S23" t="s">
        <v>62</v>
      </c>
      <c r="T23" t="s">
        <v>359</v>
      </c>
      <c r="U23" t="s">
        <v>56</v>
      </c>
      <c r="V23" t="s">
        <v>310</v>
      </c>
      <c r="W23" t="s">
        <v>312</v>
      </c>
      <c r="X23" t="s">
        <v>361</v>
      </c>
      <c r="Y23" t="s">
        <v>64</v>
      </c>
      <c r="Z23" t="s">
        <v>130</v>
      </c>
      <c r="AA23" t="s">
        <v>362</v>
      </c>
      <c r="AB23" t="s">
        <v>263</v>
      </c>
      <c r="AC23" t="s">
        <v>147</v>
      </c>
      <c r="AD23" t="s">
        <v>315</v>
      </c>
      <c r="AE23" t="s">
        <v>70</v>
      </c>
      <c r="AF23" t="s">
        <v>363</v>
      </c>
      <c r="AG23" t="s">
        <v>240</v>
      </c>
      <c r="AH23" t="s">
        <v>312</v>
      </c>
      <c r="AI23" t="s">
        <v>100</v>
      </c>
      <c r="AJ23" t="s">
        <v>74</v>
      </c>
      <c r="AK23" t="s">
        <v>75</v>
      </c>
      <c r="AL23" t="s">
        <v>317</v>
      </c>
      <c r="AM23" t="s">
        <v>310</v>
      </c>
      <c r="AN23" t="s">
        <v>364</v>
      </c>
      <c r="AO23" t="s">
        <v>365</v>
      </c>
      <c r="AP23" t="s">
        <v>103</v>
      </c>
      <c r="AQ23" t="s">
        <v>80</v>
      </c>
      <c r="AR23" t="s">
        <v>321</v>
      </c>
      <c r="AS23" t="s">
        <v>56</v>
      </c>
      <c r="AT23" t="s">
        <v>310</v>
      </c>
      <c r="AU23" t="s">
        <v>310</v>
      </c>
      <c r="AV23" t="s">
        <v>366</v>
      </c>
      <c r="AW23" t="s">
        <v>83</v>
      </c>
      <c r="AY23" t="s">
        <v>84</v>
      </c>
      <c r="BC23" t="s">
        <v>83</v>
      </c>
      <c r="BD23" t="s">
        <v>87</v>
      </c>
      <c r="BE23" t="s">
        <v>324</v>
      </c>
      <c r="BF23" t="s">
        <v>89</v>
      </c>
      <c r="BG23" t="s">
        <v>360</v>
      </c>
    </row>
    <row r="24" spans="2:59" ht="20.25">
      <c r="B24">
        <v>3600</v>
      </c>
      <c r="C24" t="s">
        <v>367</v>
      </c>
      <c r="D24" t="s">
        <v>368</v>
      </c>
      <c r="E24">
        <v>409</v>
      </c>
      <c r="F24" t="s">
        <v>56</v>
      </c>
      <c r="G24" s="1" t="s">
        <v>57</v>
      </c>
      <c r="H24" s="1" t="s">
        <v>58</v>
      </c>
      <c r="I24" t="s">
        <v>92</v>
      </c>
      <c r="J24" t="s">
        <v>126</v>
      </c>
      <c r="L24" s="2">
        <f t="shared" si="0"/>
        <v>61.644</v>
      </c>
      <c r="M24" s="3">
        <v>65.288</v>
      </c>
      <c r="N24" s="4" t="s">
        <v>369</v>
      </c>
      <c r="O24" t="s">
        <v>56</v>
      </c>
      <c r="P24" t="s">
        <v>92</v>
      </c>
      <c r="Q24" t="s">
        <v>126</v>
      </c>
      <c r="R24" t="s">
        <v>126</v>
      </c>
      <c r="S24" t="s">
        <v>62</v>
      </c>
      <c r="T24" t="s">
        <v>368</v>
      </c>
      <c r="U24" t="s">
        <v>56</v>
      </c>
      <c r="V24" t="s">
        <v>92</v>
      </c>
      <c r="W24" t="s">
        <v>126</v>
      </c>
      <c r="X24" t="s">
        <v>370</v>
      </c>
      <c r="Y24" t="s">
        <v>64</v>
      </c>
      <c r="Z24" t="s">
        <v>65</v>
      </c>
      <c r="AA24" t="s">
        <v>371</v>
      </c>
      <c r="AB24" t="s">
        <v>263</v>
      </c>
      <c r="AC24" t="s">
        <v>147</v>
      </c>
      <c r="AD24" t="s">
        <v>290</v>
      </c>
      <c r="AE24" t="s">
        <v>70</v>
      </c>
      <c r="AF24" t="s">
        <v>372</v>
      </c>
      <c r="AG24" t="s">
        <v>114</v>
      </c>
      <c r="AH24" t="s">
        <v>373</v>
      </c>
      <c r="AI24" t="s">
        <v>100</v>
      </c>
      <c r="AJ24" t="s">
        <v>374</v>
      </c>
      <c r="AK24" t="s">
        <v>75</v>
      </c>
      <c r="AL24" t="s">
        <v>213</v>
      </c>
      <c r="AM24" t="s">
        <v>126</v>
      </c>
      <c r="AN24" t="s">
        <v>375</v>
      </c>
      <c r="AO24" t="s">
        <v>376</v>
      </c>
      <c r="AP24" t="s">
        <v>377</v>
      </c>
      <c r="AQ24" t="s">
        <v>80</v>
      </c>
      <c r="AR24" t="s">
        <v>81</v>
      </c>
      <c r="AS24" t="s">
        <v>56</v>
      </c>
      <c r="AT24" t="s">
        <v>92</v>
      </c>
      <c r="AU24" t="s">
        <v>126</v>
      </c>
      <c r="AV24" t="s">
        <v>378</v>
      </c>
      <c r="AW24" t="s">
        <v>83</v>
      </c>
      <c r="AY24" t="s">
        <v>84</v>
      </c>
      <c r="BB24" t="s">
        <v>379</v>
      </c>
      <c r="BC24" t="s">
        <v>83</v>
      </c>
      <c r="BD24" t="s">
        <v>87</v>
      </c>
      <c r="BE24" t="s">
        <v>107</v>
      </c>
      <c r="BF24" t="s">
        <v>141</v>
      </c>
      <c r="BG24" t="s">
        <v>369</v>
      </c>
    </row>
    <row r="25" spans="2:59" ht="20.25">
      <c r="B25">
        <v>2423</v>
      </c>
      <c r="C25" t="s">
        <v>380</v>
      </c>
      <c r="D25" t="s">
        <v>381</v>
      </c>
      <c r="E25">
        <v>409</v>
      </c>
      <c r="F25" t="s">
        <v>56</v>
      </c>
      <c r="G25" s="1" t="s">
        <v>57</v>
      </c>
      <c r="H25" s="1" t="s">
        <v>58</v>
      </c>
      <c r="I25" t="s">
        <v>310</v>
      </c>
      <c r="J25" t="s">
        <v>310</v>
      </c>
      <c r="L25" s="2">
        <f t="shared" si="0"/>
        <v>61.608</v>
      </c>
      <c r="M25" s="3">
        <v>81.716</v>
      </c>
      <c r="N25" s="4" t="s">
        <v>382</v>
      </c>
      <c r="O25" t="s">
        <v>56</v>
      </c>
      <c r="P25" t="s">
        <v>310</v>
      </c>
      <c r="Q25" t="s">
        <v>310</v>
      </c>
      <c r="R25" t="s">
        <v>312</v>
      </c>
      <c r="S25" t="s">
        <v>62</v>
      </c>
      <c r="T25" t="s">
        <v>381</v>
      </c>
      <c r="U25" t="s">
        <v>56</v>
      </c>
      <c r="V25" t="s">
        <v>310</v>
      </c>
      <c r="W25" t="s">
        <v>312</v>
      </c>
      <c r="X25" t="s">
        <v>383</v>
      </c>
      <c r="Y25" t="s">
        <v>64</v>
      </c>
      <c r="Z25" t="s">
        <v>65</v>
      </c>
      <c r="AA25" t="s">
        <v>384</v>
      </c>
      <c r="AB25" t="s">
        <v>67</v>
      </c>
      <c r="AC25" t="s">
        <v>147</v>
      </c>
      <c r="AD25" t="s">
        <v>315</v>
      </c>
      <c r="AE25" t="s">
        <v>70</v>
      </c>
      <c r="AF25" t="s">
        <v>363</v>
      </c>
      <c r="AG25" t="s">
        <v>176</v>
      </c>
      <c r="AH25" t="s">
        <v>312</v>
      </c>
      <c r="AI25" t="s">
        <v>100</v>
      </c>
      <c r="AJ25" t="s">
        <v>115</v>
      </c>
      <c r="AK25" t="s">
        <v>75</v>
      </c>
      <c r="AL25" t="s">
        <v>317</v>
      </c>
      <c r="AM25" t="s">
        <v>310</v>
      </c>
      <c r="AN25" t="s">
        <v>385</v>
      </c>
      <c r="AO25" t="s">
        <v>386</v>
      </c>
      <c r="AP25" t="s">
        <v>387</v>
      </c>
      <c r="AQ25" t="s">
        <v>80</v>
      </c>
      <c r="AR25" t="s">
        <v>321</v>
      </c>
      <c r="AS25" t="s">
        <v>56</v>
      </c>
      <c r="AT25" t="s">
        <v>310</v>
      </c>
      <c r="AU25" t="s">
        <v>310</v>
      </c>
      <c r="AV25" t="s">
        <v>388</v>
      </c>
      <c r="AW25" t="s">
        <v>389</v>
      </c>
      <c r="AY25" t="s">
        <v>84</v>
      </c>
      <c r="BB25" t="s">
        <v>390</v>
      </c>
      <c r="BC25" t="s">
        <v>83</v>
      </c>
      <c r="BD25" t="s">
        <v>87</v>
      </c>
      <c r="BE25" t="s">
        <v>324</v>
      </c>
      <c r="BF25" t="s">
        <v>89</v>
      </c>
      <c r="BG25" t="s">
        <v>382</v>
      </c>
    </row>
    <row r="26" spans="2:59" ht="20.25">
      <c r="B26">
        <v>2431</v>
      </c>
      <c r="C26" t="s">
        <v>391</v>
      </c>
      <c r="D26" t="s">
        <v>392</v>
      </c>
      <c r="E26">
        <v>409</v>
      </c>
      <c r="F26" t="s">
        <v>56</v>
      </c>
      <c r="G26" s="1" t="s">
        <v>57</v>
      </c>
      <c r="H26" s="1" t="s">
        <v>58</v>
      </c>
      <c r="I26" t="s">
        <v>310</v>
      </c>
      <c r="J26" t="s">
        <v>310</v>
      </c>
      <c r="L26" s="2">
        <f t="shared" si="0"/>
        <v>61.064</v>
      </c>
      <c r="M26" s="3">
        <v>84.128</v>
      </c>
      <c r="N26" s="4" t="s">
        <v>393</v>
      </c>
      <c r="O26" t="s">
        <v>56</v>
      </c>
      <c r="P26" t="s">
        <v>310</v>
      </c>
      <c r="Q26" t="s">
        <v>310</v>
      </c>
      <c r="R26" t="s">
        <v>312</v>
      </c>
      <c r="S26" t="s">
        <v>62</v>
      </c>
      <c r="T26" t="s">
        <v>392</v>
      </c>
      <c r="U26" t="s">
        <v>56</v>
      </c>
      <c r="V26" t="s">
        <v>310</v>
      </c>
      <c r="W26" t="s">
        <v>312</v>
      </c>
      <c r="X26" t="s">
        <v>394</v>
      </c>
      <c r="Y26" t="s">
        <v>64</v>
      </c>
      <c r="Z26" t="s">
        <v>65</v>
      </c>
      <c r="AA26" t="s">
        <v>395</v>
      </c>
      <c r="AB26" t="s">
        <v>67</v>
      </c>
      <c r="AC26" t="s">
        <v>147</v>
      </c>
      <c r="AD26" t="s">
        <v>315</v>
      </c>
      <c r="AE26" t="s">
        <v>70</v>
      </c>
      <c r="AF26" t="s">
        <v>396</v>
      </c>
      <c r="AG26" t="s">
        <v>176</v>
      </c>
      <c r="AH26" t="s">
        <v>312</v>
      </c>
      <c r="AI26" t="s">
        <v>100</v>
      </c>
      <c r="AJ26" t="s">
        <v>115</v>
      </c>
      <c r="AK26" t="s">
        <v>75</v>
      </c>
      <c r="AL26" t="s">
        <v>317</v>
      </c>
      <c r="AM26" t="s">
        <v>310</v>
      </c>
      <c r="AN26" t="s">
        <v>397</v>
      </c>
      <c r="AO26" t="s">
        <v>398</v>
      </c>
      <c r="AP26" t="s">
        <v>399</v>
      </c>
      <c r="AQ26" t="s">
        <v>80</v>
      </c>
      <c r="AR26" t="s">
        <v>321</v>
      </c>
      <c r="AS26" t="s">
        <v>56</v>
      </c>
      <c r="AT26" t="s">
        <v>310</v>
      </c>
      <c r="AU26" t="s">
        <v>310</v>
      </c>
      <c r="AV26" t="s">
        <v>400</v>
      </c>
      <c r="AW26" t="s">
        <v>389</v>
      </c>
      <c r="AY26" t="s">
        <v>84</v>
      </c>
      <c r="BB26" t="s">
        <v>401</v>
      </c>
      <c r="BD26" t="s">
        <v>87</v>
      </c>
      <c r="BE26" t="s">
        <v>324</v>
      </c>
      <c r="BF26" t="s">
        <v>89</v>
      </c>
      <c r="BG26" t="s">
        <v>393</v>
      </c>
    </row>
    <row r="27" spans="2:59" ht="20.25">
      <c r="B27">
        <v>3598</v>
      </c>
      <c r="C27" t="s">
        <v>402</v>
      </c>
      <c r="D27" t="s">
        <v>403</v>
      </c>
      <c r="E27">
        <v>409</v>
      </c>
      <c r="F27" t="s">
        <v>56</v>
      </c>
      <c r="G27" s="1" t="s">
        <v>57</v>
      </c>
      <c r="H27" s="1" t="s">
        <v>58</v>
      </c>
      <c r="I27" t="s">
        <v>92</v>
      </c>
      <c r="J27" t="s">
        <v>126</v>
      </c>
      <c r="L27" s="2">
        <f t="shared" si="0"/>
        <v>59.797</v>
      </c>
      <c r="M27" s="3">
        <v>77.594</v>
      </c>
      <c r="N27" s="4" t="s">
        <v>404</v>
      </c>
      <c r="O27" t="s">
        <v>56</v>
      </c>
      <c r="P27" t="s">
        <v>92</v>
      </c>
      <c r="Q27" t="s">
        <v>126</v>
      </c>
      <c r="R27" t="s">
        <v>126</v>
      </c>
      <c r="S27" t="s">
        <v>62</v>
      </c>
      <c r="T27" t="s">
        <v>403</v>
      </c>
      <c r="U27" t="s">
        <v>56</v>
      </c>
      <c r="V27" t="s">
        <v>92</v>
      </c>
      <c r="W27" t="s">
        <v>126</v>
      </c>
      <c r="X27" t="s">
        <v>405</v>
      </c>
      <c r="Y27" t="s">
        <v>129</v>
      </c>
      <c r="Z27" t="s">
        <v>65</v>
      </c>
      <c r="AA27" t="s">
        <v>406</v>
      </c>
      <c r="AB27" t="s">
        <v>67</v>
      </c>
      <c r="AC27" t="s">
        <v>68</v>
      </c>
      <c r="AD27" t="s">
        <v>315</v>
      </c>
      <c r="AE27" t="s">
        <v>70</v>
      </c>
      <c r="AF27" t="s">
        <v>407</v>
      </c>
      <c r="AG27" t="s">
        <v>408</v>
      </c>
      <c r="AH27" t="s">
        <v>409</v>
      </c>
      <c r="AI27" t="s">
        <v>100</v>
      </c>
      <c r="AJ27" t="s">
        <v>410</v>
      </c>
      <c r="AK27" t="s">
        <v>75</v>
      </c>
      <c r="AL27" t="s">
        <v>116</v>
      </c>
      <c r="AM27" t="s">
        <v>126</v>
      </c>
      <c r="AN27" t="s">
        <v>411</v>
      </c>
      <c r="AO27" t="s">
        <v>412</v>
      </c>
      <c r="AP27" t="s">
        <v>413</v>
      </c>
      <c r="AQ27" t="s">
        <v>80</v>
      </c>
      <c r="AR27" t="s">
        <v>81</v>
      </c>
      <c r="AS27" t="s">
        <v>56</v>
      </c>
      <c r="AT27" t="s">
        <v>92</v>
      </c>
      <c r="AU27" t="s">
        <v>126</v>
      </c>
      <c r="AV27" t="s">
        <v>414</v>
      </c>
      <c r="AW27" t="s">
        <v>83</v>
      </c>
      <c r="AY27" t="s">
        <v>75</v>
      </c>
      <c r="AZ27" t="s">
        <v>415</v>
      </c>
      <c r="BA27" t="s">
        <v>416</v>
      </c>
      <c r="BB27" t="s">
        <v>417</v>
      </c>
      <c r="BC27" t="s">
        <v>418</v>
      </c>
      <c r="BD27" t="s">
        <v>87</v>
      </c>
      <c r="BE27" t="s">
        <v>107</v>
      </c>
      <c r="BF27" t="s">
        <v>141</v>
      </c>
      <c r="BG27" t="s">
        <v>404</v>
      </c>
    </row>
    <row r="28" spans="2:59" ht="20.25">
      <c r="B28">
        <v>3594</v>
      </c>
      <c r="C28" t="s">
        <v>419</v>
      </c>
      <c r="D28" t="s">
        <v>420</v>
      </c>
      <c r="E28">
        <v>409</v>
      </c>
      <c r="F28" t="s">
        <v>56</v>
      </c>
      <c r="G28" s="1" t="s">
        <v>57</v>
      </c>
      <c r="H28" s="1" t="s">
        <v>58</v>
      </c>
      <c r="I28" t="s">
        <v>92</v>
      </c>
      <c r="J28" t="s">
        <v>126</v>
      </c>
      <c r="L28" s="2">
        <f t="shared" si="0"/>
        <v>59.141</v>
      </c>
      <c r="M28" s="3">
        <v>72.282</v>
      </c>
      <c r="N28" s="4" t="s">
        <v>421</v>
      </c>
      <c r="O28" t="s">
        <v>56</v>
      </c>
      <c r="P28" t="s">
        <v>92</v>
      </c>
      <c r="Q28" t="s">
        <v>126</v>
      </c>
      <c r="R28" t="s">
        <v>126</v>
      </c>
      <c r="S28" t="s">
        <v>62</v>
      </c>
      <c r="T28" t="s">
        <v>420</v>
      </c>
      <c r="U28" t="s">
        <v>56</v>
      </c>
      <c r="V28" t="s">
        <v>92</v>
      </c>
      <c r="W28" t="s">
        <v>126</v>
      </c>
      <c r="X28" t="s">
        <v>422</v>
      </c>
      <c r="Y28" t="s">
        <v>64</v>
      </c>
      <c r="Z28" t="s">
        <v>65</v>
      </c>
      <c r="AA28" t="s">
        <v>423</v>
      </c>
      <c r="AB28" t="s">
        <v>67</v>
      </c>
      <c r="AC28" t="s">
        <v>147</v>
      </c>
      <c r="AD28" t="s">
        <v>315</v>
      </c>
      <c r="AE28" t="s">
        <v>70</v>
      </c>
      <c r="AF28" t="s">
        <v>424</v>
      </c>
      <c r="AG28" t="s">
        <v>72</v>
      </c>
      <c r="AH28" t="s">
        <v>425</v>
      </c>
      <c r="AI28" t="s">
        <v>100</v>
      </c>
      <c r="AJ28" t="s">
        <v>426</v>
      </c>
      <c r="AK28" t="s">
        <v>75</v>
      </c>
      <c r="AL28" t="s">
        <v>213</v>
      </c>
      <c r="AM28" t="s">
        <v>427</v>
      </c>
      <c r="AN28" t="s">
        <v>428</v>
      </c>
      <c r="AO28" t="s">
        <v>429</v>
      </c>
      <c r="AP28" t="s">
        <v>430</v>
      </c>
      <c r="AQ28" t="s">
        <v>80</v>
      </c>
      <c r="AR28" t="s">
        <v>81</v>
      </c>
      <c r="AS28" t="s">
        <v>56</v>
      </c>
      <c r="AT28" t="s">
        <v>92</v>
      </c>
      <c r="AU28" t="s">
        <v>126</v>
      </c>
      <c r="AV28" t="s">
        <v>431</v>
      </c>
      <c r="AW28" t="s">
        <v>83</v>
      </c>
      <c r="AY28" t="s">
        <v>84</v>
      </c>
      <c r="BB28" t="s">
        <v>83</v>
      </c>
      <c r="BC28" t="s">
        <v>83</v>
      </c>
      <c r="BD28" t="s">
        <v>87</v>
      </c>
      <c r="BE28" t="s">
        <v>107</v>
      </c>
      <c r="BF28" t="s">
        <v>141</v>
      </c>
      <c r="BG28" t="s">
        <v>421</v>
      </c>
    </row>
    <row r="29" spans="2:59" ht="20.25">
      <c r="B29">
        <v>3592</v>
      </c>
      <c r="C29" t="s">
        <v>432</v>
      </c>
      <c r="D29" t="s">
        <v>433</v>
      </c>
      <c r="E29">
        <v>409</v>
      </c>
      <c r="F29" t="s">
        <v>56</v>
      </c>
      <c r="G29" s="1" t="s">
        <v>57</v>
      </c>
      <c r="H29" s="1" t="s">
        <v>58</v>
      </c>
      <c r="I29" t="s">
        <v>59</v>
      </c>
      <c r="J29" t="s">
        <v>126</v>
      </c>
      <c r="L29" s="2">
        <f t="shared" si="0"/>
        <v>54.996</v>
      </c>
      <c r="M29" s="3">
        <v>68.992</v>
      </c>
      <c r="N29" s="4" t="s">
        <v>434</v>
      </c>
      <c r="O29" t="s">
        <v>56</v>
      </c>
      <c r="P29" t="s">
        <v>59</v>
      </c>
      <c r="Q29" t="s">
        <v>126</v>
      </c>
      <c r="R29" t="s">
        <v>126</v>
      </c>
      <c r="S29" t="s">
        <v>62</v>
      </c>
      <c r="T29" t="s">
        <v>433</v>
      </c>
      <c r="U29" t="s">
        <v>56</v>
      </c>
      <c r="V29" t="s">
        <v>59</v>
      </c>
      <c r="W29" t="s">
        <v>126</v>
      </c>
      <c r="X29" t="s">
        <v>435</v>
      </c>
      <c r="Y29" t="s">
        <v>129</v>
      </c>
      <c r="Z29" t="s">
        <v>65</v>
      </c>
      <c r="AA29" t="s">
        <v>436</v>
      </c>
      <c r="AB29" t="s">
        <v>67</v>
      </c>
      <c r="AC29" t="s">
        <v>68</v>
      </c>
      <c r="AD29" t="s">
        <v>69</v>
      </c>
      <c r="AE29" t="s">
        <v>97</v>
      </c>
      <c r="AF29" t="s">
        <v>437</v>
      </c>
      <c r="AG29" t="s">
        <v>342</v>
      </c>
      <c r="AH29" t="s">
        <v>438</v>
      </c>
      <c r="AI29" t="s">
        <v>100</v>
      </c>
      <c r="AJ29" t="s">
        <v>74</v>
      </c>
      <c r="AK29" t="s">
        <v>84</v>
      </c>
      <c r="AL29" t="s">
        <v>116</v>
      </c>
      <c r="AM29" t="s">
        <v>126</v>
      </c>
      <c r="AN29" t="s">
        <v>439</v>
      </c>
      <c r="AO29" t="s">
        <v>440</v>
      </c>
      <c r="AP29" t="s">
        <v>441</v>
      </c>
      <c r="AQ29" t="s">
        <v>80</v>
      </c>
      <c r="AR29" t="s">
        <v>81</v>
      </c>
      <c r="AS29" t="s">
        <v>56</v>
      </c>
      <c r="AT29" t="s">
        <v>59</v>
      </c>
      <c r="AU29" t="s">
        <v>126</v>
      </c>
      <c r="AV29" t="s">
        <v>442</v>
      </c>
      <c r="AW29" t="s">
        <v>443</v>
      </c>
      <c r="AY29" t="s">
        <v>84</v>
      </c>
      <c r="BB29" t="s">
        <v>444</v>
      </c>
      <c r="BC29" t="s">
        <v>445</v>
      </c>
      <c r="BD29" t="s">
        <v>87</v>
      </c>
      <c r="BE29" t="s">
        <v>107</v>
      </c>
      <c r="BF29" t="s">
        <v>141</v>
      </c>
      <c r="BG29" t="s">
        <v>434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洗革</cp:lastModifiedBy>
  <dcterms:created xsi:type="dcterms:W3CDTF">2021-07-25T13:30:00Z</dcterms:created>
  <dcterms:modified xsi:type="dcterms:W3CDTF">2021-08-10T04:55:50Z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4151701DBA004D1893B8E449023A4DED</vt:lpwstr>
  </property>
</Properties>
</file>