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63" windowHeight="9947" activeTab="0"/>
  </bookViews>
  <sheets>
    <sheet name="总成绩排名表 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<sst xmlns="http://schemas.openxmlformats.org/spreadsheetml/2006/main" count="50" uniqueCount="44">
  <si>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山西省委政法委所属事业单位（山西省社会治安综合治理中心）
2021年公开招聘工作人员拟聘用人员名单</t>
  </si>
  <si>
    <t>招聘
岗位</t>
  </si>
  <si>
    <t>招聘
数量</t>
  </si>
  <si>
    <t>招聘
专业</t>
  </si>
  <si>
    <t>姓  名</t>
  </si>
  <si>
    <t>性别</t>
  </si>
  <si>
    <t>出生年月</t>
  </si>
  <si>
    <t>毕业院校</t>
  </si>
  <si>
    <t>所学专业</t>
  </si>
  <si>
    <t>学历
（学位）</t>
  </si>
  <si>
    <t>笔试
成绩</t>
  </si>
  <si>
    <t>面试
成绩</t>
  </si>
  <si>
    <t>总成绩</t>
  </si>
  <si>
    <t>排名</t>
  </si>
  <si>
    <t>管理岗1</t>
  </si>
  <si>
    <t>行政管理
公共管理
公共事业管理</t>
  </si>
  <si>
    <t>范  广</t>
  </si>
  <si>
    <t>男</t>
  </si>
  <si>
    <t>山西大学</t>
  </si>
  <si>
    <t>行政管理
专业</t>
  </si>
  <si>
    <t>大学
管理学学士</t>
  </si>
  <si>
    <t>管理岗2</t>
  </si>
  <si>
    <t>专业不限</t>
  </si>
  <si>
    <t>张敬轲</t>
  </si>
  <si>
    <t>1994.10</t>
  </si>
  <si>
    <t>江西应用
科技学院</t>
  </si>
  <si>
    <t>物流管理
专业</t>
  </si>
  <si>
    <t>专技岗1</t>
  </si>
  <si>
    <t>新闻学
编辑出版学</t>
  </si>
  <si>
    <t>苏泽乐</t>
  </si>
  <si>
    <t>1996.10</t>
  </si>
  <si>
    <t>西南财经大学</t>
  </si>
  <si>
    <t>新闻学（经济新闻方向）专业</t>
  </si>
  <si>
    <t>大学
文学学士</t>
  </si>
  <si>
    <t>张转连</t>
  </si>
  <si>
    <t>女</t>
  </si>
  <si>
    <t>山西大同大学</t>
  </si>
  <si>
    <t>新闻学专业</t>
  </si>
  <si>
    <t>专技岗2</t>
  </si>
  <si>
    <t>计算机科学
与技术类</t>
  </si>
  <si>
    <t>王宇琪</t>
  </si>
  <si>
    <t>中北大学
信息商务学院</t>
  </si>
  <si>
    <t>网络工程
专业</t>
  </si>
  <si>
    <t>大学
工学学士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</si>
</sst>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仿宋_GB2312"/>
      <family val="3"/>
    </font>
    <font>
      <b/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b/>
      <sz val="15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10"/>
  <sheetViews>
    <sheetView tabSelected="1" zoomScaleSheetLayoutView="100" workbookViewId="0" topLeftCell="A1">
      <selection activeCell="I7" sqref="I7"/>
    </sheetView>
  </sheetViews>
  <sheetFormatPr defaultColWidth="9.00390625" defaultRowHeight="13.5" customHeight="1"/>
  <cols>
    <col min="1" max="1" width="9.75390625" style="0" customWidth="1"/>
    <col min="2" max="2" width="5.875" style="0" customWidth="1"/>
    <col min="3" max="3" width="14.25390625" style="0" customWidth="1"/>
    <col min="4" max="4" width="8.25390625" style="0" customWidth="1"/>
    <col min="5" max="5" width="5.75390625" style="0" customWidth="1"/>
    <col min="6" max="6" width="10.375" style="0" customWidth="1"/>
    <col min="7" max="7" width="14.125" style="0" customWidth="1"/>
    <col min="8" max="8" width="11.625" style="0" customWidth="1"/>
    <col min="9" max="9" width="12.50390625" style="0" customWidth="1"/>
    <col min="10" max="10" width="6.875" style="0" customWidth="1"/>
    <col min="11" max="11" width="7.50390625" style="0" customWidth="1"/>
    <col min="12" max="12" width="7.875" style="0" customWidth="1"/>
    <col min="13" max="13" width="7.625" style="0" customWidth="1"/>
    <col min="14" max="15" width="9.125" style="0" bestFit="1" customWidth="1"/>
  </cols>
  <sheetData>
    <row r="3" spans="1:13" ht="81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2"/>
    </row>
    <row r="4" spans="1:15" s="1" customFormat="1" ht="67.5" customHeight="1">
      <c r="A4" s="4" t="s">
        <v>1</v>
      </c>
      <c r="B4" s="4" t="s">
        <v>2</v>
      </c>
      <c r="C4" s="4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4" t="s">
        <v>9</v>
      </c>
      <c r="J4" s="4" t="s">
        <v>10</v>
      </c>
      <c r="K4" s="4" t="s">
        <v>11</v>
      </c>
      <c r="L4" s="23" t="s">
        <v>12</v>
      </c>
      <c r="M4" s="5" t="s">
        <v>13</v>
      </c>
      <c r="O4" s="24"/>
    </row>
    <row r="5" spans="1:13" s="2" customFormat="1" ht="64.5" customHeight="1">
      <c r="A5" s="6" t="s">
        <v>14</v>
      </c>
      <c r="B5" s="7">
        <v>1</v>
      </c>
      <c r="C5" s="8" t="s">
        <v>15</v>
      </c>
      <c r="D5" s="9" t="s">
        <v>16</v>
      </c>
      <c r="E5" s="10" t="s">
        <v>17</v>
      </c>
      <c r="F5" s="11">
        <v>1987.03</v>
      </c>
      <c r="G5" s="10" t="s">
        <v>18</v>
      </c>
      <c r="H5" s="12" t="s">
        <v>19</v>
      </c>
      <c r="I5" s="12" t="s">
        <v>20</v>
      </c>
      <c r="J5" s="25">
        <v>76.8</v>
      </c>
      <c r="K5" s="26">
        <v>82.19</v>
      </c>
      <c r="L5" s="26">
        <f aca="true" t="shared" si="0" ref="L5:L9">J5*0.6+K5*0.4</f>
        <v>78.95599999999999</v>
      </c>
      <c r="M5" s="27">
        <v>1</v>
      </c>
    </row>
    <row r="6" spans="1:15" ht="52.5" customHeight="1">
      <c r="A6" s="6" t="s">
        <v>21</v>
      </c>
      <c r="B6" s="7">
        <v>1</v>
      </c>
      <c r="C6" s="8" t="s">
        <v>22</v>
      </c>
      <c r="D6" s="9" t="s">
        <v>23</v>
      </c>
      <c r="E6" s="10" t="s">
        <v>17</v>
      </c>
      <c r="F6" s="13" t="s">
        <v>24</v>
      </c>
      <c r="G6" s="12" t="s">
        <v>25</v>
      </c>
      <c r="H6" s="12" t="s">
        <v>26</v>
      </c>
      <c r="I6" s="12" t="s">
        <v>20</v>
      </c>
      <c r="J6" s="25">
        <v>95.2</v>
      </c>
      <c r="K6" s="26">
        <v>81.24</v>
      </c>
      <c r="L6" s="26">
        <f t="shared" si="0"/>
        <v>89.616</v>
      </c>
      <c r="M6" s="27">
        <v>1</v>
      </c>
      <c r="N6" s="2"/>
      <c r="O6" s="2"/>
    </row>
    <row r="7" spans="1:15" ht="66.75" customHeight="1">
      <c r="A7" s="14" t="s">
        <v>27</v>
      </c>
      <c r="B7" s="15">
        <v>2</v>
      </c>
      <c r="C7" s="16" t="s">
        <v>28</v>
      </c>
      <c r="D7" s="9" t="s">
        <v>29</v>
      </c>
      <c r="E7" s="10" t="s">
        <v>17</v>
      </c>
      <c r="F7" s="13" t="s">
        <v>30</v>
      </c>
      <c r="G7" s="12" t="s">
        <v>31</v>
      </c>
      <c r="H7" s="12" t="s">
        <v>32</v>
      </c>
      <c r="I7" s="20" t="s">
        <v>33</v>
      </c>
      <c r="J7" s="25">
        <v>80</v>
      </c>
      <c r="K7" s="26">
        <v>82.35</v>
      </c>
      <c r="L7" s="26">
        <f t="shared" si="0"/>
        <v>80.94</v>
      </c>
      <c r="M7" s="27">
        <v>1</v>
      </c>
      <c r="N7" s="2"/>
      <c r="O7" s="2"/>
    </row>
    <row r="8" spans="1:15" ht="57" customHeight="1">
      <c r="A8" s="17"/>
      <c r="B8" s="18"/>
      <c r="C8" s="19"/>
      <c r="D8" s="9" t="s">
        <v>34</v>
      </c>
      <c r="E8" s="10" t="s">
        <v>35</v>
      </c>
      <c r="F8" s="11">
        <v>1990.02</v>
      </c>
      <c r="G8" s="20" t="s">
        <v>36</v>
      </c>
      <c r="H8" s="10" t="s">
        <v>37</v>
      </c>
      <c r="I8" s="20" t="s">
        <v>33</v>
      </c>
      <c r="J8" s="25">
        <v>79.2</v>
      </c>
      <c r="K8" s="26">
        <v>80.53</v>
      </c>
      <c r="L8" s="26">
        <f t="shared" si="0"/>
        <v>79.732</v>
      </c>
      <c r="M8" s="27">
        <v>2</v>
      </c>
      <c r="N8" s="2"/>
      <c r="O8" s="2"/>
    </row>
    <row r="9" spans="1:15" ht="54.75" customHeight="1">
      <c r="A9" s="6" t="s">
        <v>38</v>
      </c>
      <c r="B9" s="7">
        <v>1</v>
      </c>
      <c r="C9" s="8" t="s">
        <v>39</v>
      </c>
      <c r="D9" s="9" t="s">
        <v>40</v>
      </c>
      <c r="E9" s="10" t="s">
        <v>35</v>
      </c>
      <c r="F9" s="13" t="s">
        <v>24</v>
      </c>
      <c r="G9" s="12" t="s">
        <v>41</v>
      </c>
      <c r="H9" s="12" t="s">
        <v>42</v>
      </c>
      <c r="I9" s="12" t="s">
        <v>43</v>
      </c>
      <c r="J9" s="25">
        <v>77.6</v>
      </c>
      <c r="K9" s="26">
        <v>83.02</v>
      </c>
      <c r="L9" s="26">
        <f t="shared" si="0"/>
        <v>79.768</v>
      </c>
      <c r="M9" s="27">
        <v>1</v>
      </c>
      <c r="N9" s="2"/>
      <c r="O9" s="2"/>
    </row>
    <row r="10" spans="1:12" ht="24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ht="6.75" customHeight="1"/>
  </sheetData>
  <sheetProtection/>
  <mergeCells count="4">
    <mergeCell ref="A3:M3"/>
    <mergeCell ref="A7:A8"/>
    <mergeCell ref="B7:B8"/>
    <mergeCell ref="C7:C8"/>
  </mergeCells>
  <printOptions horizontalCentered="1"/>
  <pageMargins left="1.1020833333333333" right="1.1020833333333333" top="0.9840277777777777" bottom="0.9840277777777777" header="0.3145833333333333" footer="0.314583333333333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hcp</cp:lastModifiedBy>
  <dcterms:created xsi:type="dcterms:W3CDTF">2006-09-13T11:21:00Z</dcterms:created>
  <dcterms:modified xsi:type="dcterms:W3CDTF">2021-08-02T09:34:41Z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2052-10.8.2.6990</vt:lpwstr>
  </property>
</Properties>
</file>