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<sst xmlns="http://schemas.openxmlformats.org/spreadsheetml/2006/main" count="236" uniqueCount="221">
  <si>
    <t>2021年沾化区事业单位公开招聘(综合类)
拟聘用人员公示名单（第一批）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</si>
  <si>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</si>
  <si>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</si>
  <si>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</si>
  <si>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</si>
  <si>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</si>
  <si>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</si>
  <si>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</si>
  <si>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区委区政府政策研究中心</t>
  </si>
  <si>
    <t>A01-公文写作</t>
  </si>
  <si>
    <t>刘慧珍</t>
  </si>
  <si>
    <t>2103231101505</t>
  </si>
  <si>
    <t>张淑琪</t>
  </si>
  <si>
    <t>2103231101307</t>
  </si>
  <si>
    <t>区融媒体中心</t>
  </si>
  <si>
    <t>A03-信息技术</t>
  </si>
  <si>
    <t>陈晓琦</t>
  </si>
  <si>
    <t>2103231102319</t>
  </si>
  <si>
    <t>区委专用通信与保密服务中心</t>
  </si>
  <si>
    <t>A04-机要服务</t>
  </si>
  <si>
    <t>刘振宇</t>
  </si>
  <si>
    <t>2103231100610</t>
  </si>
  <si>
    <t>区社会治安综合治理服务中心</t>
  </si>
  <si>
    <t>A06-文秘</t>
  </si>
  <si>
    <t>高宗旋</t>
  </si>
  <si>
    <t>2103231200503</t>
  </si>
  <si>
    <t>A07-信息技术</t>
  </si>
  <si>
    <t>宋凯丽</t>
  </si>
  <si>
    <t>2103231100701</t>
  </si>
  <si>
    <t>区直机关党建服务中心</t>
  </si>
  <si>
    <t>A08-新闻宣传</t>
  </si>
  <si>
    <t>刘晶晶</t>
  </si>
  <si>
    <t>2103231100228</t>
  </si>
  <si>
    <t>区机构效能评价中心</t>
  </si>
  <si>
    <t>A09-综合服务</t>
  </si>
  <si>
    <t>张慧如</t>
  </si>
  <si>
    <t>2103231100409</t>
  </si>
  <si>
    <t>A10-信息服务</t>
  </si>
  <si>
    <t>马莉</t>
  </si>
  <si>
    <t>2103231100916</t>
  </si>
  <si>
    <t>区冬枣研究中心</t>
  </si>
  <si>
    <t>A12-林业管理</t>
  </si>
  <si>
    <t>吕文旭</t>
  </si>
  <si>
    <t>2103231102403</t>
  </si>
  <si>
    <t>区人大代表联络服务中心</t>
  </si>
  <si>
    <t>A13-综合服务</t>
  </si>
  <si>
    <t>武睿琪</t>
  </si>
  <si>
    <t>2103231100607</t>
  </si>
  <si>
    <t>区政协机关保障中心</t>
  </si>
  <si>
    <t>A14-综合服务</t>
  </si>
  <si>
    <t>张佳</t>
  </si>
  <si>
    <t>2103231200414</t>
  </si>
  <si>
    <t>区老年大学</t>
  </si>
  <si>
    <t>A15-文秘</t>
  </si>
  <si>
    <t>张俏颖</t>
  </si>
  <si>
    <t>2103231102502</t>
  </si>
  <si>
    <t>区粮食质量监测站</t>
  </si>
  <si>
    <t>A16-综合服务</t>
  </si>
  <si>
    <t>王彤</t>
  </si>
  <si>
    <t>2103231103130</t>
  </si>
  <si>
    <t>区财政绩效评价中心</t>
  </si>
  <si>
    <t>A17-金融服务</t>
  </si>
  <si>
    <t>杜嵩柏</t>
  </si>
  <si>
    <t>2103231103214</t>
  </si>
  <si>
    <t>A18-财务管理</t>
  </si>
  <si>
    <t>张名扬</t>
  </si>
  <si>
    <t>2103231103211</t>
  </si>
  <si>
    <t>区公共就业和人才服务中心</t>
  </si>
  <si>
    <t>A19-就业服务</t>
  </si>
  <si>
    <t>王景涛</t>
  </si>
  <si>
    <t>2103231103223</t>
  </si>
  <si>
    <t>区劳动保障监察服务中心</t>
  </si>
  <si>
    <t>A20-综合管理</t>
  </si>
  <si>
    <t>孔令琦</t>
  </si>
  <si>
    <t>2103231101407</t>
  </si>
  <si>
    <t>A21-法律服务</t>
  </si>
  <si>
    <t>高群</t>
  </si>
  <si>
    <t>2103231201117</t>
  </si>
  <si>
    <t>A22-综合管理</t>
  </si>
  <si>
    <t>王照程</t>
  </si>
  <si>
    <t>2103231100128</t>
  </si>
  <si>
    <t>区城乡规划服务中心</t>
  </si>
  <si>
    <t>A23-规划设计</t>
  </si>
  <si>
    <t>张寒梦</t>
  </si>
  <si>
    <t>2103231102402</t>
  </si>
  <si>
    <t>区自然资源基层业务指导中心</t>
  </si>
  <si>
    <t>A24-自然资源管理</t>
  </si>
  <si>
    <t>陈延青</t>
  </si>
  <si>
    <t>2103231201102</t>
  </si>
  <si>
    <t>A25-自然资源管理</t>
  </si>
  <si>
    <t>姜明浩</t>
  </si>
  <si>
    <t>2103231100116</t>
  </si>
  <si>
    <t>区建设工程质量安全服务中心</t>
  </si>
  <si>
    <t>A26-工程管理</t>
  </si>
  <si>
    <t>李东</t>
  </si>
  <si>
    <t>2103231102817</t>
  </si>
  <si>
    <t>A27-综合服务</t>
  </si>
  <si>
    <t>吕灵燕</t>
  </si>
  <si>
    <t>2103231101414</t>
  </si>
  <si>
    <t>区治超检测站</t>
  </si>
  <si>
    <t>A28-法律服务</t>
  </si>
  <si>
    <t>郭庆霞</t>
  </si>
  <si>
    <t>2103231103213</t>
  </si>
  <si>
    <t>区水利保障服务中心</t>
  </si>
  <si>
    <t>A29-资源管理</t>
  </si>
  <si>
    <t>范俊航</t>
  </si>
  <si>
    <t>2103231101923</t>
  </si>
  <si>
    <t>A30-综合服务</t>
  </si>
  <si>
    <t>董安安</t>
  </si>
  <si>
    <t>2103231102107</t>
  </si>
  <si>
    <t>区政务服务中心</t>
  </si>
  <si>
    <t>A31-文秘</t>
  </si>
  <si>
    <t>高伟静</t>
  </si>
  <si>
    <t>2103231102904</t>
  </si>
  <si>
    <t>A32-综合服务</t>
  </si>
  <si>
    <t>杨金研</t>
  </si>
  <si>
    <t>2103231103406</t>
  </si>
  <si>
    <t>区一级渔港服务站</t>
  </si>
  <si>
    <t>A33-综合服务</t>
  </si>
  <si>
    <t>韩庆珊</t>
  </si>
  <si>
    <t>2103231101326</t>
  </si>
  <si>
    <t>区投资促进中心</t>
  </si>
  <si>
    <t>A34-综合服务</t>
  </si>
  <si>
    <t>张会芳</t>
  </si>
  <si>
    <t>2103231103403</t>
  </si>
  <si>
    <t>区应急救援指挥保障中心</t>
  </si>
  <si>
    <t>A35-综合管理</t>
  </si>
  <si>
    <t>周林枫</t>
  </si>
  <si>
    <t>2103231103118</t>
  </si>
  <si>
    <t>A36-环境工程</t>
  </si>
  <si>
    <t>王傲群</t>
  </si>
  <si>
    <t>2103231200114</t>
  </si>
  <si>
    <t>A37-综合服务</t>
  </si>
  <si>
    <t>高媛媛</t>
  </si>
  <si>
    <t>2103231201109</t>
  </si>
  <si>
    <t>区农业技术推广中心</t>
  </si>
  <si>
    <t>A39-财务管理</t>
  </si>
  <si>
    <t>李文杰</t>
  </si>
  <si>
    <t>2103231102313</t>
  </si>
  <si>
    <t>区军队离退休干部休养所</t>
  </si>
  <si>
    <t>A40-军休服务</t>
  </si>
  <si>
    <t>赵长红</t>
  </si>
  <si>
    <t>2103231102910</t>
  </si>
  <si>
    <t>区统计事业服务中心</t>
  </si>
  <si>
    <t>A41-统计服务</t>
  </si>
  <si>
    <t>王瑞杰</t>
  </si>
  <si>
    <t>2103231101724</t>
  </si>
  <si>
    <t>富国街道办事处财经综合服务中心</t>
  </si>
  <si>
    <t>A42-综合服务</t>
  </si>
  <si>
    <t>王萌笛</t>
  </si>
  <si>
    <t>2103231102305</t>
  </si>
  <si>
    <t>富源街道办事处便民服务中心</t>
  </si>
  <si>
    <t>A44-综合服务</t>
  </si>
  <si>
    <t>耿逸飞</t>
  </si>
  <si>
    <t>2103231103017</t>
  </si>
  <si>
    <t>富源街道办事处社会综合治理服务中心</t>
  </si>
  <si>
    <t>A45-综合服务</t>
  </si>
  <si>
    <t>赵亮亮</t>
  </si>
  <si>
    <t>2103231102010</t>
  </si>
  <si>
    <t>冯家镇人民政府农业综合服务中心</t>
  </si>
  <si>
    <t>A46-水利工程</t>
  </si>
  <si>
    <t>李惠棣</t>
  </si>
  <si>
    <t>2103231101130</t>
  </si>
  <si>
    <t>冯家镇人民政府社会综合治理服务中心</t>
  </si>
  <si>
    <t>A48-城乡规划</t>
  </si>
  <si>
    <t>闫智蕊</t>
  </si>
  <si>
    <t>2103231101814</t>
  </si>
  <si>
    <t>冯家镇人民政府村级事务服务中心</t>
  </si>
  <si>
    <t>A49-综合服务</t>
  </si>
  <si>
    <t>马承君</t>
  </si>
  <si>
    <t>2103231100503</t>
  </si>
  <si>
    <t>A50-综合服务</t>
  </si>
  <si>
    <t>王凯伦</t>
  </si>
  <si>
    <t>2103231200910</t>
  </si>
  <si>
    <t>古城镇人民政府便民服务中心</t>
  </si>
  <si>
    <t>A51-综合服务</t>
  </si>
  <si>
    <t>张海滨</t>
  </si>
  <si>
    <t>2103231103029</t>
  </si>
  <si>
    <t>A52-综合服务</t>
  </si>
  <si>
    <t>解骏</t>
  </si>
  <si>
    <t>2103231102117</t>
  </si>
  <si>
    <t>古城镇人民政府农业综合服务中心</t>
  </si>
  <si>
    <t>A53-综合服务</t>
  </si>
  <si>
    <t>朱慧婕</t>
  </si>
  <si>
    <t>2103231101223</t>
  </si>
  <si>
    <t>古城镇人民政府社会综合治理服务中心</t>
  </si>
  <si>
    <t>A54-综合服务</t>
  </si>
  <si>
    <t>张淑妹</t>
  </si>
  <si>
    <t>2103231101320</t>
  </si>
  <si>
    <t>古城镇人民政府村级事务服务中心</t>
  </si>
  <si>
    <t>A55-综合服务</t>
  </si>
  <si>
    <t>杜永鑫</t>
  </si>
  <si>
    <t>2103231200809</t>
  </si>
  <si>
    <t>大高镇人民政府农业综合服务中心</t>
  </si>
  <si>
    <t>A56-综合服务</t>
  </si>
  <si>
    <t>李秀环</t>
  </si>
  <si>
    <t>2103231101222</t>
  </si>
  <si>
    <t>黄升镇人民政府农业综合服务中心</t>
  </si>
  <si>
    <t>A58-工程管理</t>
  </si>
  <si>
    <t>刘慧敏</t>
  </si>
  <si>
    <t>2103231200802</t>
  </si>
  <si>
    <t>黄升镇人民政府财经综合服务中心</t>
  </si>
  <si>
    <t>A59-财务管理</t>
  </si>
  <si>
    <t>史晓欣</t>
  </si>
  <si>
    <t>2103231101101</t>
  </si>
  <si>
    <t>泊头镇人民政府财经综合服务中心</t>
  </si>
  <si>
    <t>A61-综合服务</t>
  </si>
  <si>
    <t>冯伟辰</t>
  </si>
  <si>
    <t>2103231100402</t>
  </si>
  <si>
    <t>利国乡人民政府村级事务服务中心</t>
  </si>
  <si>
    <t>A64-综合服务</t>
  </si>
  <si>
    <t>孙朋举</t>
  </si>
  <si>
    <t>2103231102420</t>
  </si>
  <si>
    <t>海防办事处便民服务中心</t>
  </si>
  <si>
    <t>A69-综合服务</t>
  </si>
  <si>
    <t>宁海强</t>
  </si>
  <si>
    <t>2103231103215</t>
  </si>
  <si>
    <t>海防办事处财经综合服务中心</t>
  </si>
  <si>
    <t>A71-财务管理</t>
  </si>
  <si>
    <t>季韩雪</t>
  </si>
  <si>
    <t>2103231101906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</si>
</sst>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wrapText="1"/>
    </xf>
    <xf numFmtId="176" fontId="0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176" fontId="5" fillId="33" borderId="0" xfId="0" applyNumberFormat="1" applyFont="1" applyFill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39">
      <selection activeCell="L52" sqref="L52"/>
    </sheetView>
  </sheetViews>
  <sheetFormatPr defaultColWidth="9.140625" defaultRowHeight="12.75"/>
  <cols>
    <col min="1" max="1" width="35.140625" style="5" customWidth="1"/>
    <col min="2" max="2" width="16.00390625" style="4" customWidth="1"/>
    <col min="3" max="3" width="8.421875" style="4" customWidth="1"/>
    <col min="4" max="4" width="14.421875" style="4" customWidth="1"/>
    <col min="5" max="5" width="10.421875" style="4" customWidth="1"/>
    <col min="6" max="6" width="10.8515625" style="4" customWidth="1"/>
    <col min="7" max="7" width="8.140625" style="6" customWidth="1"/>
    <col min="8" max="16384" width="9.140625" style="4" customWidth="1"/>
  </cols>
  <sheetData>
    <row r="1" spans="1:7" s="1" customFormat="1" ht="70.5" customHeight="1">
      <c r="A1" s="7" t="s">
        <v>0</v>
      </c>
      <c r="B1" s="8"/>
      <c r="C1" s="8"/>
      <c r="D1" s="8"/>
      <c r="E1" s="8"/>
      <c r="F1" s="8"/>
      <c r="G1" s="9"/>
    </row>
    <row r="2" spans="1:7" s="2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pans="1:7" s="3" customFormat="1" ht="27" customHeight="1">
      <c r="A3" s="13" t="s">
        <v>8</v>
      </c>
      <c r="B3" s="13" t="s">
        <v>9</v>
      </c>
      <c r="C3" s="14" t="s">
        <v>10</v>
      </c>
      <c r="D3" s="14" t="s">
        <v>11</v>
      </c>
      <c r="E3" s="15">
        <v>61.3</v>
      </c>
      <c r="F3" s="15">
        <v>82.14</v>
      </c>
      <c r="G3" s="15">
        <f aca="true" t="shared" si="0" ref="G3:G11">(E3+F3)/2</f>
        <v>71.72</v>
      </c>
    </row>
    <row r="4" spans="1:7" s="3" customFormat="1" ht="27" customHeight="1">
      <c r="A4" s="13" t="s">
        <v>8</v>
      </c>
      <c r="B4" s="13" t="s">
        <v>9</v>
      </c>
      <c r="C4" s="14" t="s">
        <v>12</v>
      </c>
      <c r="D4" s="14" t="s">
        <v>13</v>
      </c>
      <c r="E4" s="15">
        <v>60.4</v>
      </c>
      <c r="F4" s="15">
        <v>83.7</v>
      </c>
      <c r="G4" s="15">
        <f t="shared" si="0"/>
        <v>72.05</v>
      </c>
    </row>
    <row r="5" spans="1:7" s="3" customFormat="1" ht="27" customHeight="1">
      <c r="A5" s="13" t="s">
        <v>14</v>
      </c>
      <c r="B5" s="13" t="s">
        <v>15</v>
      </c>
      <c r="C5" s="14" t="s">
        <v>16</v>
      </c>
      <c r="D5" s="14" t="s">
        <v>17</v>
      </c>
      <c r="E5" s="15">
        <v>56.7</v>
      </c>
      <c r="F5" s="15">
        <v>84.4</v>
      </c>
      <c r="G5" s="15">
        <f t="shared" si="0"/>
        <v>70.55000000000001</v>
      </c>
    </row>
    <row r="6" spans="1:7" s="3" customFormat="1" ht="27" customHeight="1">
      <c r="A6" s="13" t="s">
        <v>18</v>
      </c>
      <c r="B6" s="13" t="s">
        <v>19</v>
      </c>
      <c r="C6" s="14" t="s">
        <v>20</v>
      </c>
      <c r="D6" s="14" t="s">
        <v>21</v>
      </c>
      <c r="E6" s="15">
        <v>66.6</v>
      </c>
      <c r="F6" s="15">
        <v>78.82</v>
      </c>
      <c r="G6" s="15">
        <f t="shared" si="0"/>
        <v>72.71</v>
      </c>
    </row>
    <row r="7" spans="1:7" s="3" customFormat="1" ht="27" customHeight="1">
      <c r="A7" s="13" t="s">
        <v>22</v>
      </c>
      <c r="B7" s="13" t="s">
        <v>23</v>
      </c>
      <c r="C7" s="14" t="s">
        <v>24</v>
      </c>
      <c r="D7" s="14" t="s">
        <v>25</v>
      </c>
      <c r="E7" s="15">
        <v>43.5</v>
      </c>
      <c r="F7" s="15">
        <v>80.7</v>
      </c>
      <c r="G7" s="15">
        <f t="shared" si="0"/>
        <v>62.1</v>
      </c>
    </row>
    <row r="8" spans="1:7" s="3" customFormat="1" ht="27" customHeight="1">
      <c r="A8" s="13" t="s">
        <v>22</v>
      </c>
      <c r="B8" s="13" t="s">
        <v>26</v>
      </c>
      <c r="C8" s="14" t="s">
        <v>27</v>
      </c>
      <c r="D8" s="14" t="s">
        <v>28</v>
      </c>
      <c r="E8" s="15">
        <v>64.4</v>
      </c>
      <c r="F8" s="15">
        <v>82.1</v>
      </c>
      <c r="G8" s="15">
        <f t="shared" si="0"/>
        <v>73.25</v>
      </c>
    </row>
    <row r="9" spans="1:7" s="3" customFormat="1" ht="27" customHeight="1">
      <c r="A9" s="13" t="s">
        <v>29</v>
      </c>
      <c r="B9" s="13" t="s">
        <v>30</v>
      </c>
      <c r="C9" s="14" t="s">
        <v>31</v>
      </c>
      <c r="D9" s="14" t="s">
        <v>32</v>
      </c>
      <c r="E9" s="15">
        <v>56.3</v>
      </c>
      <c r="F9" s="15">
        <v>84.58</v>
      </c>
      <c r="G9" s="15">
        <f t="shared" si="0"/>
        <v>70.44</v>
      </c>
    </row>
    <row r="10" spans="1:7" s="3" customFormat="1" ht="27" customHeight="1">
      <c r="A10" s="13" t="s">
        <v>33</v>
      </c>
      <c r="B10" s="13" t="s">
        <v>34</v>
      </c>
      <c r="C10" s="14" t="s">
        <v>35</v>
      </c>
      <c r="D10" s="14" t="s">
        <v>36</v>
      </c>
      <c r="E10" s="15">
        <v>56.7</v>
      </c>
      <c r="F10" s="15">
        <v>85.2</v>
      </c>
      <c r="G10" s="15">
        <f t="shared" si="0"/>
        <v>70.95</v>
      </c>
    </row>
    <row r="11" spans="1:7" s="3" customFormat="1" ht="27" customHeight="1">
      <c r="A11" s="13" t="s">
        <v>33</v>
      </c>
      <c r="B11" s="13" t="s">
        <v>37</v>
      </c>
      <c r="C11" s="14" t="s">
        <v>38</v>
      </c>
      <c r="D11" s="14" t="s">
        <v>39</v>
      </c>
      <c r="E11" s="15">
        <v>63.2</v>
      </c>
      <c r="F11" s="15">
        <v>82.9</v>
      </c>
      <c r="G11" s="15">
        <f t="shared" si="0"/>
        <v>73.05000000000001</v>
      </c>
    </row>
    <row r="12" spans="1:7" s="3" customFormat="1" ht="27" customHeight="1">
      <c r="A12" s="13" t="s">
        <v>40</v>
      </c>
      <c r="B12" s="13" t="s">
        <v>41</v>
      </c>
      <c r="C12" s="14" t="s">
        <v>42</v>
      </c>
      <c r="D12" s="14" t="s">
        <v>43</v>
      </c>
      <c r="E12" s="15">
        <v>61.7</v>
      </c>
      <c r="F12" s="15">
        <v>81</v>
      </c>
      <c r="G12" s="15">
        <f aca="true" t="shared" si="1" ref="G12:G63">(E12+F12)/2</f>
        <v>71.35</v>
      </c>
    </row>
    <row r="13" spans="1:7" s="3" customFormat="1" ht="27" customHeight="1">
      <c r="A13" s="13" t="s">
        <v>44</v>
      </c>
      <c r="B13" s="13" t="s">
        <v>45</v>
      </c>
      <c r="C13" s="14" t="s">
        <v>46</v>
      </c>
      <c r="D13" s="14" t="s">
        <v>47</v>
      </c>
      <c r="E13" s="15">
        <v>70.7</v>
      </c>
      <c r="F13" s="15">
        <v>84.6</v>
      </c>
      <c r="G13" s="15">
        <f t="shared" si="1"/>
        <v>77.65</v>
      </c>
    </row>
    <row r="14" spans="1:7" s="3" customFormat="1" ht="27" customHeight="1">
      <c r="A14" s="13" t="s">
        <v>48</v>
      </c>
      <c r="B14" s="13" t="s">
        <v>49</v>
      </c>
      <c r="C14" s="14" t="s">
        <v>50</v>
      </c>
      <c r="D14" s="14" t="s">
        <v>51</v>
      </c>
      <c r="E14" s="15">
        <v>64.6</v>
      </c>
      <c r="F14" s="15">
        <v>86.6</v>
      </c>
      <c r="G14" s="15">
        <f t="shared" si="1"/>
        <v>75.6</v>
      </c>
    </row>
    <row r="15" spans="1:7" s="3" customFormat="1" ht="27" customHeight="1">
      <c r="A15" s="13" t="s">
        <v>52</v>
      </c>
      <c r="B15" s="13" t="s">
        <v>53</v>
      </c>
      <c r="C15" s="14" t="s">
        <v>54</v>
      </c>
      <c r="D15" s="14" t="s">
        <v>55</v>
      </c>
      <c r="E15" s="15">
        <v>53.6</v>
      </c>
      <c r="F15" s="15">
        <v>88.16</v>
      </c>
      <c r="G15" s="15">
        <f t="shared" si="1"/>
        <v>70.88</v>
      </c>
    </row>
    <row r="16" spans="1:7" s="3" customFormat="1" ht="27" customHeight="1">
      <c r="A16" s="13" t="s">
        <v>56</v>
      </c>
      <c r="B16" s="13" t="s">
        <v>57</v>
      </c>
      <c r="C16" s="14" t="s">
        <v>58</v>
      </c>
      <c r="D16" s="14" t="s">
        <v>59</v>
      </c>
      <c r="E16" s="15">
        <v>66.3</v>
      </c>
      <c r="F16" s="15">
        <v>80.6</v>
      </c>
      <c r="G16" s="15">
        <f t="shared" si="1"/>
        <v>73.44999999999999</v>
      </c>
    </row>
    <row r="17" spans="1:7" s="3" customFormat="1" ht="27" customHeight="1">
      <c r="A17" s="13" t="s">
        <v>60</v>
      </c>
      <c r="B17" s="13" t="s">
        <v>61</v>
      </c>
      <c r="C17" s="14" t="s">
        <v>62</v>
      </c>
      <c r="D17" s="14" t="s">
        <v>63</v>
      </c>
      <c r="E17" s="15">
        <v>61</v>
      </c>
      <c r="F17" s="15">
        <v>87.8</v>
      </c>
      <c r="G17" s="15">
        <f t="shared" si="1"/>
        <v>74.4</v>
      </c>
    </row>
    <row r="18" spans="1:7" s="3" customFormat="1" ht="27" customHeight="1">
      <c r="A18" s="13" t="s">
        <v>60</v>
      </c>
      <c r="B18" s="13" t="s">
        <v>64</v>
      </c>
      <c r="C18" s="14" t="s">
        <v>65</v>
      </c>
      <c r="D18" s="14" t="s">
        <v>66</v>
      </c>
      <c r="E18" s="15">
        <v>65.3</v>
      </c>
      <c r="F18" s="15">
        <v>85.12</v>
      </c>
      <c r="G18" s="15">
        <f t="shared" si="1"/>
        <v>75.21000000000001</v>
      </c>
    </row>
    <row r="19" spans="1:7" s="3" customFormat="1" ht="27" customHeight="1">
      <c r="A19" s="13" t="s">
        <v>67</v>
      </c>
      <c r="B19" s="13" t="s">
        <v>68</v>
      </c>
      <c r="C19" s="14" t="s">
        <v>69</v>
      </c>
      <c r="D19" s="14" t="s">
        <v>70</v>
      </c>
      <c r="E19" s="15">
        <v>53.1</v>
      </c>
      <c r="F19" s="15">
        <v>82.96</v>
      </c>
      <c r="G19" s="15">
        <f t="shared" si="1"/>
        <v>68.03</v>
      </c>
    </row>
    <row r="20" spans="1:7" ht="27" customHeight="1">
      <c r="A20" s="13" t="s">
        <v>71</v>
      </c>
      <c r="B20" s="13" t="s">
        <v>72</v>
      </c>
      <c r="C20" s="14" t="s">
        <v>73</v>
      </c>
      <c r="D20" s="14" t="s">
        <v>74</v>
      </c>
      <c r="E20" s="15">
        <v>65.3</v>
      </c>
      <c r="F20" s="15">
        <v>84.02</v>
      </c>
      <c r="G20" s="15">
        <f t="shared" si="1"/>
        <v>74.66</v>
      </c>
    </row>
    <row r="21" spans="1:7" ht="27" customHeight="1">
      <c r="A21" s="13" t="s">
        <v>71</v>
      </c>
      <c r="B21" s="13" t="s">
        <v>75</v>
      </c>
      <c r="C21" s="16" t="s">
        <v>76</v>
      </c>
      <c r="D21" s="16" t="s">
        <v>77</v>
      </c>
      <c r="E21" s="17">
        <v>61.3</v>
      </c>
      <c r="F21" s="18">
        <v>83.1</v>
      </c>
      <c r="G21" s="18">
        <f t="shared" si="1"/>
        <v>72.19999999999999</v>
      </c>
    </row>
    <row r="22" spans="1:7" ht="27" customHeight="1">
      <c r="A22" s="13" t="s">
        <v>71</v>
      </c>
      <c r="B22" s="13" t="s">
        <v>78</v>
      </c>
      <c r="C22" s="14" t="s">
        <v>79</v>
      </c>
      <c r="D22" s="14" t="s">
        <v>80</v>
      </c>
      <c r="E22" s="15">
        <v>64.7</v>
      </c>
      <c r="F22" s="15">
        <v>82.98</v>
      </c>
      <c r="G22" s="15">
        <f t="shared" si="1"/>
        <v>73.84</v>
      </c>
    </row>
    <row r="23" spans="1:7" ht="27" customHeight="1">
      <c r="A23" s="13" t="s">
        <v>81</v>
      </c>
      <c r="B23" s="13" t="s">
        <v>82</v>
      </c>
      <c r="C23" s="14" t="s">
        <v>83</v>
      </c>
      <c r="D23" s="14" t="s">
        <v>84</v>
      </c>
      <c r="E23" s="15">
        <v>56.4</v>
      </c>
      <c r="F23" s="15">
        <v>82.06</v>
      </c>
      <c r="G23" s="15">
        <f t="shared" si="1"/>
        <v>69.23</v>
      </c>
    </row>
    <row r="24" spans="1:7" ht="27" customHeight="1">
      <c r="A24" s="13" t="s">
        <v>85</v>
      </c>
      <c r="B24" s="13" t="s">
        <v>86</v>
      </c>
      <c r="C24" s="14" t="s">
        <v>87</v>
      </c>
      <c r="D24" s="14" t="s">
        <v>88</v>
      </c>
      <c r="E24" s="15">
        <v>67.7</v>
      </c>
      <c r="F24" s="15">
        <v>83.46</v>
      </c>
      <c r="G24" s="15">
        <f t="shared" si="1"/>
        <v>75.58</v>
      </c>
    </row>
    <row r="25" spans="1:7" ht="27" customHeight="1">
      <c r="A25" s="13" t="s">
        <v>85</v>
      </c>
      <c r="B25" s="13" t="s">
        <v>89</v>
      </c>
      <c r="C25" s="14" t="s">
        <v>90</v>
      </c>
      <c r="D25" s="14" t="s">
        <v>91</v>
      </c>
      <c r="E25" s="15">
        <v>61.3</v>
      </c>
      <c r="F25" s="15">
        <v>85.12</v>
      </c>
      <c r="G25" s="15">
        <f t="shared" si="1"/>
        <v>73.21000000000001</v>
      </c>
    </row>
    <row r="26" spans="1:7" ht="27" customHeight="1">
      <c r="A26" s="13" t="s">
        <v>92</v>
      </c>
      <c r="B26" s="13" t="s">
        <v>93</v>
      </c>
      <c r="C26" s="14" t="s">
        <v>94</v>
      </c>
      <c r="D26" s="14" t="s">
        <v>95</v>
      </c>
      <c r="E26" s="15">
        <v>61.7</v>
      </c>
      <c r="F26" s="15">
        <v>84.18</v>
      </c>
      <c r="G26" s="15">
        <f t="shared" si="1"/>
        <v>72.94</v>
      </c>
    </row>
    <row r="27" spans="1:7" s="4" customFormat="1" ht="27" customHeight="1">
      <c r="A27" s="13" t="s">
        <v>92</v>
      </c>
      <c r="B27" s="13" t="s">
        <v>96</v>
      </c>
      <c r="C27" s="14" t="s">
        <v>97</v>
      </c>
      <c r="D27" s="14" t="s">
        <v>98</v>
      </c>
      <c r="E27" s="15">
        <v>55.5</v>
      </c>
      <c r="F27" s="15">
        <v>84.16</v>
      </c>
      <c r="G27" s="15">
        <f t="shared" si="1"/>
        <v>69.83</v>
      </c>
    </row>
    <row r="28" spans="1:7" ht="27" customHeight="1">
      <c r="A28" s="13" t="s">
        <v>99</v>
      </c>
      <c r="B28" s="13" t="s">
        <v>100</v>
      </c>
      <c r="C28" s="14" t="s">
        <v>101</v>
      </c>
      <c r="D28" s="14" t="s">
        <v>102</v>
      </c>
      <c r="E28" s="15">
        <v>52.9</v>
      </c>
      <c r="F28" s="15">
        <v>81.88</v>
      </c>
      <c r="G28" s="15">
        <f t="shared" si="1"/>
        <v>67.39</v>
      </c>
    </row>
    <row r="29" spans="1:7" ht="27" customHeight="1">
      <c r="A29" s="13" t="s">
        <v>103</v>
      </c>
      <c r="B29" s="13" t="s">
        <v>104</v>
      </c>
      <c r="C29" s="14" t="s">
        <v>105</v>
      </c>
      <c r="D29" s="14" t="s">
        <v>106</v>
      </c>
      <c r="E29" s="15">
        <v>57.9</v>
      </c>
      <c r="F29" s="15">
        <v>84.66</v>
      </c>
      <c r="G29" s="15">
        <f t="shared" si="1"/>
        <v>71.28</v>
      </c>
    </row>
    <row r="30" spans="1:7" ht="27" customHeight="1">
      <c r="A30" s="13" t="s">
        <v>103</v>
      </c>
      <c r="B30" s="13" t="s">
        <v>107</v>
      </c>
      <c r="C30" s="14" t="s">
        <v>108</v>
      </c>
      <c r="D30" s="14" t="s">
        <v>109</v>
      </c>
      <c r="E30" s="15">
        <v>53.4</v>
      </c>
      <c r="F30" s="15">
        <v>83.54</v>
      </c>
      <c r="G30" s="15">
        <f t="shared" si="1"/>
        <v>68.47</v>
      </c>
    </row>
    <row r="31" spans="1:7" ht="27" customHeight="1">
      <c r="A31" s="13" t="s">
        <v>110</v>
      </c>
      <c r="B31" s="13" t="s">
        <v>111</v>
      </c>
      <c r="C31" s="14" t="s">
        <v>112</v>
      </c>
      <c r="D31" s="14" t="s">
        <v>113</v>
      </c>
      <c r="E31" s="15">
        <v>55.4</v>
      </c>
      <c r="F31" s="15">
        <v>85.3</v>
      </c>
      <c r="G31" s="15">
        <f t="shared" si="1"/>
        <v>70.35</v>
      </c>
    </row>
    <row r="32" spans="1:7" ht="27" customHeight="1">
      <c r="A32" s="13" t="s">
        <v>110</v>
      </c>
      <c r="B32" s="13" t="s">
        <v>114</v>
      </c>
      <c r="C32" s="14" t="s">
        <v>115</v>
      </c>
      <c r="D32" s="14" t="s">
        <v>116</v>
      </c>
      <c r="E32" s="15">
        <v>56</v>
      </c>
      <c r="F32" s="15">
        <v>82.2</v>
      </c>
      <c r="G32" s="15">
        <f t="shared" si="1"/>
        <v>69.1</v>
      </c>
    </row>
    <row r="33" spans="1:7" ht="27" customHeight="1">
      <c r="A33" s="13" t="s">
        <v>117</v>
      </c>
      <c r="B33" s="13" t="s">
        <v>118</v>
      </c>
      <c r="C33" s="14" t="s">
        <v>119</v>
      </c>
      <c r="D33" s="14" t="s">
        <v>120</v>
      </c>
      <c r="E33" s="15">
        <v>70.2</v>
      </c>
      <c r="F33" s="15">
        <v>83.98</v>
      </c>
      <c r="G33" s="15">
        <f t="shared" si="1"/>
        <v>77.09</v>
      </c>
    </row>
    <row r="34" spans="1:7" ht="27" customHeight="1">
      <c r="A34" s="13" t="s">
        <v>121</v>
      </c>
      <c r="B34" s="13" t="s">
        <v>122</v>
      </c>
      <c r="C34" s="14" t="s">
        <v>123</v>
      </c>
      <c r="D34" s="14" t="s">
        <v>124</v>
      </c>
      <c r="E34" s="15">
        <v>73</v>
      </c>
      <c r="F34" s="15">
        <v>82.3</v>
      </c>
      <c r="G34" s="15">
        <f t="shared" si="1"/>
        <v>77.65</v>
      </c>
    </row>
    <row r="35" spans="1:7" ht="27" customHeight="1">
      <c r="A35" s="13" t="s">
        <v>125</v>
      </c>
      <c r="B35" s="13" t="s">
        <v>126</v>
      </c>
      <c r="C35" s="14" t="s">
        <v>127</v>
      </c>
      <c r="D35" s="14" t="s">
        <v>128</v>
      </c>
      <c r="E35" s="15">
        <v>56.9</v>
      </c>
      <c r="F35" s="15">
        <v>82.7</v>
      </c>
      <c r="G35" s="15">
        <f t="shared" si="1"/>
        <v>69.8</v>
      </c>
    </row>
    <row r="36" spans="1:7" ht="27" customHeight="1">
      <c r="A36" s="13" t="s">
        <v>125</v>
      </c>
      <c r="B36" s="13" t="s">
        <v>129</v>
      </c>
      <c r="C36" s="14" t="s">
        <v>130</v>
      </c>
      <c r="D36" s="14" t="s">
        <v>131</v>
      </c>
      <c r="E36" s="15">
        <v>55.3</v>
      </c>
      <c r="F36" s="15">
        <v>84.68</v>
      </c>
      <c r="G36" s="15">
        <f t="shared" si="1"/>
        <v>69.99000000000001</v>
      </c>
    </row>
    <row r="37" spans="1:7" ht="27" customHeight="1">
      <c r="A37" s="13" t="s">
        <v>125</v>
      </c>
      <c r="B37" s="13" t="s">
        <v>132</v>
      </c>
      <c r="C37" s="14" t="s">
        <v>133</v>
      </c>
      <c r="D37" s="14" t="s">
        <v>134</v>
      </c>
      <c r="E37" s="15">
        <v>63.9</v>
      </c>
      <c r="F37" s="15">
        <v>83.64</v>
      </c>
      <c r="G37" s="15">
        <f t="shared" si="1"/>
        <v>73.77</v>
      </c>
    </row>
    <row r="38" spans="1:7" ht="27" customHeight="1">
      <c r="A38" s="13" t="s">
        <v>135</v>
      </c>
      <c r="B38" s="13" t="s">
        <v>136</v>
      </c>
      <c r="C38" s="14" t="s">
        <v>137</v>
      </c>
      <c r="D38" s="14" t="s">
        <v>138</v>
      </c>
      <c r="E38" s="15">
        <v>60.6</v>
      </c>
      <c r="F38" s="15">
        <v>83.64</v>
      </c>
      <c r="G38" s="15">
        <f t="shared" si="1"/>
        <v>72.12</v>
      </c>
    </row>
    <row r="39" spans="1:7" ht="27" customHeight="1">
      <c r="A39" s="13" t="s">
        <v>139</v>
      </c>
      <c r="B39" s="13" t="s">
        <v>140</v>
      </c>
      <c r="C39" s="14" t="s">
        <v>141</v>
      </c>
      <c r="D39" s="14" t="s">
        <v>142</v>
      </c>
      <c r="E39" s="15">
        <v>58.2</v>
      </c>
      <c r="F39" s="15">
        <v>83.7</v>
      </c>
      <c r="G39" s="15">
        <f t="shared" si="1"/>
        <v>70.95</v>
      </c>
    </row>
    <row r="40" spans="1:7" ht="27" customHeight="1">
      <c r="A40" s="13" t="s">
        <v>143</v>
      </c>
      <c r="B40" s="13" t="s">
        <v>144</v>
      </c>
      <c r="C40" s="14" t="s">
        <v>145</v>
      </c>
      <c r="D40" s="14" t="s">
        <v>146</v>
      </c>
      <c r="E40" s="15">
        <v>66.2</v>
      </c>
      <c r="F40" s="15">
        <v>81.68</v>
      </c>
      <c r="G40" s="15">
        <f t="shared" si="1"/>
        <v>73.94</v>
      </c>
    </row>
    <row r="41" spans="1:7" ht="27" customHeight="1">
      <c r="A41" s="13" t="s">
        <v>147</v>
      </c>
      <c r="B41" s="13" t="s">
        <v>148</v>
      </c>
      <c r="C41" s="14" t="s">
        <v>149</v>
      </c>
      <c r="D41" s="14" t="s">
        <v>150</v>
      </c>
      <c r="E41" s="15">
        <v>66.5</v>
      </c>
      <c r="F41" s="15">
        <v>80.92</v>
      </c>
      <c r="G41" s="15">
        <f t="shared" si="1"/>
        <v>73.71000000000001</v>
      </c>
    </row>
    <row r="42" spans="1:7" ht="27" customHeight="1">
      <c r="A42" s="13" t="s">
        <v>151</v>
      </c>
      <c r="B42" s="13" t="s">
        <v>152</v>
      </c>
      <c r="C42" s="14" t="s">
        <v>153</v>
      </c>
      <c r="D42" s="14" t="s">
        <v>154</v>
      </c>
      <c r="E42" s="15">
        <v>58.1</v>
      </c>
      <c r="F42" s="15">
        <v>86</v>
      </c>
      <c r="G42" s="15">
        <f t="shared" si="1"/>
        <v>72.05</v>
      </c>
    </row>
    <row r="43" spans="1:7" ht="27" customHeight="1">
      <c r="A43" s="13" t="s">
        <v>155</v>
      </c>
      <c r="B43" s="13" t="s">
        <v>156</v>
      </c>
      <c r="C43" s="14" t="s">
        <v>157</v>
      </c>
      <c r="D43" s="14" t="s">
        <v>158</v>
      </c>
      <c r="E43" s="15">
        <v>60.4</v>
      </c>
      <c r="F43" s="15">
        <v>80.4</v>
      </c>
      <c r="G43" s="15">
        <f t="shared" si="1"/>
        <v>70.4</v>
      </c>
    </row>
    <row r="44" spans="1:7" ht="27" customHeight="1">
      <c r="A44" s="13" t="s">
        <v>159</v>
      </c>
      <c r="B44" s="13" t="s">
        <v>160</v>
      </c>
      <c r="C44" s="14" t="s">
        <v>161</v>
      </c>
      <c r="D44" s="14" t="s">
        <v>162</v>
      </c>
      <c r="E44" s="15">
        <v>58.4</v>
      </c>
      <c r="F44" s="15">
        <v>82.64</v>
      </c>
      <c r="G44" s="15">
        <f t="shared" si="1"/>
        <v>70.52</v>
      </c>
    </row>
    <row r="45" spans="1:7" ht="27" customHeight="1">
      <c r="A45" s="13" t="s">
        <v>163</v>
      </c>
      <c r="B45" s="13" t="s">
        <v>164</v>
      </c>
      <c r="C45" s="14" t="s">
        <v>165</v>
      </c>
      <c r="D45" s="14" t="s">
        <v>166</v>
      </c>
      <c r="E45" s="15">
        <v>49.8</v>
      </c>
      <c r="F45" s="15">
        <v>81.26</v>
      </c>
      <c r="G45" s="15">
        <f t="shared" si="1"/>
        <v>65.53</v>
      </c>
    </row>
    <row r="46" spans="1:7" ht="27" customHeight="1">
      <c r="A46" s="13" t="s">
        <v>167</v>
      </c>
      <c r="B46" s="13" t="s">
        <v>168</v>
      </c>
      <c r="C46" s="14" t="s">
        <v>169</v>
      </c>
      <c r="D46" s="14" t="s">
        <v>170</v>
      </c>
      <c r="E46" s="15">
        <v>68</v>
      </c>
      <c r="F46" s="15">
        <v>80.68</v>
      </c>
      <c r="G46" s="15">
        <f t="shared" si="1"/>
        <v>74.34</v>
      </c>
    </row>
    <row r="47" spans="1:7" ht="27" customHeight="1">
      <c r="A47" s="13" t="s">
        <v>167</v>
      </c>
      <c r="B47" s="13" t="s">
        <v>171</v>
      </c>
      <c r="C47" s="14" t="s">
        <v>172</v>
      </c>
      <c r="D47" s="14" t="s">
        <v>173</v>
      </c>
      <c r="E47" s="15">
        <v>50.9</v>
      </c>
      <c r="F47" s="15">
        <v>82.6</v>
      </c>
      <c r="G47" s="15">
        <f t="shared" si="1"/>
        <v>66.75</v>
      </c>
    </row>
    <row r="48" spans="1:7" ht="27" customHeight="1">
      <c r="A48" s="13" t="s">
        <v>174</v>
      </c>
      <c r="B48" s="13" t="s">
        <v>175</v>
      </c>
      <c r="C48" s="14" t="s">
        <v>176</v>
      </c>
      <c r="D48" s="14" t="s">
        <v>177</v>
      </c>
      <c r="E48" s="15">
        <v>69.3</v>
      </c>
      <c r="F48" s="15">
        <v>82.4</v>
      </c>
      <c r="G48" s="15">
        <f t="shared" si="1"/>
        <v>75.85</v>
      </c>
    </row>
    <row r="49" spans="1:7" ht="27" customHeight="1">
      <c r="A49" s="13" t="s">
        <v>174</v>
      </c>
      <c r="B49" s="13" t="s">
        <v>178</v>
      </c>
      <c r="C49" s="14" t="s">
        <v>179</v>
      </c>
      <c r="D49" s="14" t="s">
        <v>180</v>
      </c>
      <c r="E49" s="15">
        <v>43.2</v>
      </c>
      <c r="F49" s="15">
        <v>81.48</v>
      </c>
      <c r="G49" s="15">
        <f t="shared" si="1"/>
        <v>62.34</v>
      </c>
    </row>
    <row r="50" spans="1:7" s="4" customFormat="1" ht="27" customHeight="1">
      <c r="A50" s="13" t="s">
        <v>181</v>
      </c>
      <c r="B50" s="13" t="s">
        <v>182</v>
      </c>
      <c r="C50" s="14" t="s">
        <v>183</v>
      </c>
      <c r="D50" s="14" t="s">
        <v>184</v>
      </c>
      <c r="E50" s="15">
        <v>43.5</v>
      </c>
      <c r="F50" s="15">
        <v>81.86</v>
      </c>
      <c r="G50" s="15">
        <f t="shared" si="1"/>
        <v>62.68</v>
      </c>
    </row>
    <row r="51" spans="1:7" ht="27" customHeight="1">
      <c r="A51" s="13" t="s">
        <v>185</v>
      </c>
      <c r="B51" s="13" t="s">
        <v>186</v>
      </c>
      <c r="C51" s="14" t="s">
        <v>187</v>
      </c>
      <c r="D51" s="14" t="s">
        <v>188</v>
      </c>
      <c r="E51" s="15">
        <v>57.9</v>
      </c>
      <c r="F51" s="15">
        <v>83.84</v>
      </c>
      <c r="G51" s="15">
        <f t="shared" si="1"/>
        <v>70.87</v>
      </c>
    </row>
    <row r="52" spans="1:7" ht="27" customHeight="1">
      <c r="A52" s="13" t="s">
        <v>189</v>
      </c>
      <c r="B52" s="13" t="s">
        <v>190</v>
      </c>
      <c r="C52" s="14" t="s">
        <v>191</v>
      </c>
      <c r="D52" s="14" t="s">
        <v>192</v>
      </c>
      <c r="E52" s="15">
        <v>60.8</v>
      </c>
      <c r="F52" s="15">
        <v>81.2</v>
      </c>
      <c r="G52" s="15">
        <f t="shared" si="1"/>
        <v>71</v>
      </c>
    </row>
    <row r="53" spans="1:7" s="4" customFormat="1" ht="27" customHeight="1">
      <c r="A53" s="13" t="s">
        <v>193</v>
      </c>
      <c r="B53" s="13" t="s">
        <v>194</v>
      </c>
      <c r="C53" s="14" t="s">
        <v>195</v>
      </c>
      <c r="D53" s="14" t="s">
        <v>196</v>
      </c>
      <c r="E53" s="15">
        <v>58.7</v>
      </c>
      <c r="F53" s="15">
        <v>83.86</v>
      </c>
      <c r="G53" s="15">
        <f t="shared" si="1"/>
        <v>71.28</v>
      </c>
    </row>
    <row r="54" spans="1:7" ht="27" customHeight="1">
      <c r="A54" s="13" t="s">
        <v>197</v>
      </c>
      <c r="B54" s="13" t="s">
        <v>198</v>
      </c>
      <c r="C54" s="14" t="s">
        <v>199</v>
      </c>
      <c r="D54" s="14" t="s">
        <v>200</v>
      </c>
      <c r="E54" s="15">
        <v>54.4</v>
      </c>
      <c r="F54" s="15">
        <v>82.72</v>
      </c>
      <c r="G54" s="15">
        <f t="shared" si="1"/>
        <v>68.56</v>
      </c>
    </row>
    <row r="55" spans="1:7" ht="27" customHeight="1">
      <c r="A55" s="13" t="s">
        <v>201</v>
      </c>
      <c r="B55" s="13" t="s">
        <v>202</v>
      </c>
      <c r="C55" s="14" t="s">
        <v>203</v>
      </c>
      <c r="D55" s="14" t="s">
        <v>204</v>
      </c>
      <c r="E55" s="15">
        <v>54.7</v>
      </c>
      <c r="F55" s="15">
        <v>82.22</v>
      </c>
      <c r="G55" s="15">
        <f t="shared" si="1"/>
        <v>68.46000000000001</v>
      </c>
    </row>
    <row r="56" spans="1:7" ht="27" customHeight="1">
      <c r="A56" s="13" t="s">
        <v>205</v>
      </c>
      <c r="B56" s="13" t="s">
        <v>206</v>
      </c>
      <c r="C56" s="14" t="s">
        <v>207</v>
      </c>
      <c r="D56" s="14" t="s">
        <v>208</v>
      </c>
      <c r="E56" s="15">
        <v>60.5</v>
      </c>
      <c r="F56" s="15">
        <v>81.8</v>
      </c>
      <c r="G56" s="15">
        <f t="shared" si="1"/>
        <v>71.15</v>
      </c>
    </row>
    <row r="57" spans="1:7" ht="27" customHeight="1">
      <c r="A57" s="13" t="s">
        <v>209</v>
      </c>
      <c r="B57" s="13" t="s">
        <v>210</v>
      </c>
      <c r="C57" s="14" t="s">
        <v>211</v>
      </c>
      <c r="D57" s="14" t="s">
        <v>212</v>
      </c>
      <c r="E57" s="15">
        <v>49.9</v>
      </c>
      <c r="F57" s="15">
        <v>82.14</v>
      </c>
      <c r="G57" s="15">
        <f t="shared" si="1"/>
        <v>66.02</v>
      </c>
    </row>
    <row r="58" spans="1:7" ht="27" customHeight="1">
      <c r="A58" s="13" t="s">
        <v>213</v>
      </c>
      <c r="B58" s="13" t="s">
        <v>214</v>
      </c>
      <c r="C58" s="14" t="s">
        <v>215</v>
      </c>
      <c r="D58" s="14" t="s">
        <v>216</v>
      </c>
      <c r="E58" s="15">
        <v>57.8</v>
      </c>
      <c r="F58" s="15">
        <v>81.52</v>
      </c>
      <c r="G58" s="15">
        <f t="shared" si="1"/>
        <v>69.66</v>
      </c>
    </row>
    <row r="59" spans="1:7" ht="27" customHeight="1">
      <c r="A59" s="13" t="s">
        <v>217</v>
      </c>
      <c r="B59" s="13" t="s">
        <v>218</v>
      </c>
      <c r="C59" s="14" t="s">
        <v>219</v>
      </c>
      <c r="D59" s="14" t="s">
        <v>220</v>
      </c>
      <c r="E59" s="15">
        <v>63.8</v>
      </c>
      <c r="F59" s="15">
        <v>85.22</v>
      </c>
      <c r="G59" s="15">
        <f t="shared" si="1"/>
        <v>74.50999999999999</v>
      </c>
    </row>
  </sheetData>
  <sheetProtection/>
  <mergeCells count="1">
    <mergeCell ref="A1:G1"/>
  </mergeCells>
  <printOptions horizontalCentered="1"/>
  <pageMargins left="0.15694444444444444" right="0.15694444444444444" top="0.5902777777777778" bottom="0.1965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2020-09-25T10:48:06Z</cp:lastPrinted>
  <dcterms:created xsi:type="dcterms:W3CDTF">2020-08-17T00:36:37Z</dcterms:created>
  <dcterms:modified xsi:type="dcterms:W3CDTF">2021-08-10T09:31:18Z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E69EF923965845D7A6D8FA28442F731C</vt:lpwstr>
  </property>
</Properties>
</file>