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Area" localSheetId="0">'1'!$A$1:$L$27</definedName>
    <definedName name="_xlnm.Print_Titles" localSheetId="0">'1'!$4:$5</definedName>
  </definedNames>
  <calcPr fullCalcOnLoad="1"/>
</workbook>
</file>

<file path=xl/sharedStrings.xml><?xml version="1.0" encoding="utf-8"?>
<sst xmlns="http://schemas.openxmlformats.org/spreadsheetml/2006/main" count="216" uniqueCount="99">
  <si>
    <t>附件：1</t>
  </si>
  <si>
    <t>福州市金融控股集团有限公司2021年招聘岗位信息表</t>
  </si>
  <si>
    <t>岗位
代码</t>
  </si>
  <si>
    <t>需求单位</t>
  </si>
  <si>
    <t>招聘岗位</t>
  </si>
  <si>
    <t>需求人数</t>
  </si>
  <si>
    <t>专业要求</t>
  </si>
  <si>
    <t>资历要求</t>
  </si>
  <si>
    <t>平均月薪</t>
  </si>
  <si>
    <t>学历</t>
  </si>
  <si>
    <t>学位</t>
  </si>
  <si>
    <t>年龄</t>
  </si>
  <si>
    <t>各类资格
证书</t>
  </si>
  <si>
    <t>工作经验</t>
  </si>
  <si>
    <t>岗位要求</t>
  </si>
  <si>
    <t>集团本部</t>
  </si>
  <si>
    <t>人资专员</t>
  </si>
  <si>
    <t>人力资源管理、企业管理、工商管理等相关专业</t>
  </si>
  <si>
    <t>全日制本科及以上学历
（“985”、“211”、“双一流”建设高校或境外著名大学优先）</t>
  </si>
  <si>
    <t>学士
及以上</t>
  </si>
  <si>
    <t>35周岁及以下</t>
  </si>
  <si>
    <t>持有人力资源管理师三级及以上证书或中级及以上经济师（人力资源）职称</t>
  </si>
  <si>
    <t>具有5年及以上大型企业人力资源工作经验</t>
  </si>
  <si>
    <t>具备市场化薪酬和长效激励制度设计经验，有建立人才管理规划及关键岗位梯队建设的经验，具备较强逻辑思维能力和沟通协调能力，熟悉人力资源有关法律法规。</t>
  </si>
  <si>
    <t>不低于6000元</t>
  </si>
  <si>
    <t>资产管理人员</t>
  </si>
  <si>
    <t>物业管理类、房地产管理类、法律、财务管理等相关专业毕业</t>
  </si>
  <si>
    <t xml:space="preserve">本科毕业需从事资产管理相关工作满5年及以上，研究生毕业需从事资产管理相关工作满3年及以上
</t>
  </si>
  <si>
    <t>熟练应用各种办公软件；熟悉资产经营、资产管理、资产处置等相关的业务知识及法律法规；熟悉项目的招、投标流程。</t>
  </si>
  <si>
    <t>福州市金控资本管理有限公司</t>
  </si>
  <si>
    <t>业务人员
（金融科技方向）</t>
  </si>
  <si>
    <t>经济、贸易、金融等相关专业</t>
  </si>
  <si>
    <t>全日制本科及以上学历
（“985”、“211”“双一流”建设高校或境外著名大学优先）</t>
  </si>
  <si>
    <t>具有3年及以上金融科技行业相关工作经验</t>
  </si>
  <si>
    <t>具备金融行业知识与实务经验，熟悉票据交易、票据清算业务，供应链金融交易模式及清算结算业务；了解互联网金融运作模式；熟悉金融科技的市场生态与群体；
熟悉金融风险管理概念与具备票据交易风险控制能力。</t>
  </si>
  <si>
    <t>福州汇票钧安信息技术有限公司</t>
  </si>
  <si>
    <t>业务人员</t>
  </si>
  <si>
    <t>财务管理、税收、经济、金融、管理等相关专业</t>
  </si>
  <si>
    <t>具有3年及以上财务、税收报税等相关工作经验</t>
  </si>
  <si>
    <t>能够独立制定公司内部财务、会计制度和工作程序；熟悉编制财务综合分析报告和专题分析报告；熟悉审批财务收支和编制会计报表以及申报税收工作；有较强的沟通及文字表达能力，团队合作精神。</t>
  </si>
  <si>
    <t>财务人员</t>
  </si>
  <si>
    <t>会计、金融、管理等相关专业</t>
  </si>
  <si>
    <t>具有3年及以上相关工作经验</t>
  </si>
  <si>
    <t>通晓财务专业知识，熟悉国家各项财经法律法规、制度、政策，熟悉企业管理知识，熟悉财务软件。</t>
  </si>
  <si>
    <t>福州市创业投资有限责任公司</t>
  </si>
  <si>
    <t>投资专员</t>
  </si>
  <si>
    <t>金融、经济、管理等相关专业</t>
  </si>
  <si>
    <t>持有基金从业人员资格(AMAC)；
持有相关管理资格证书、职称者优先</t>
  </si>
  <si>
    <t>具有3年及以上在投资、银行、基金、信托等金融行业相关工作经验</t>
  </si>
  <si>
    <t>熟悉经济金融行业法律法规；具有较强的综合分析、文字表达能力；具有良好的人际沟通及团队合作精神。</t>
  </si>
  <si>
    <t>不低于
6000元</t>
  </si>
  <si>
    <t>福州市融资担保有限责任公司</t>
  </si>
  <si>
    <t>综合行政人员</t>
  </si>
  <si>
    <t>文学、文秘、社会学等相关专业</t>
  </si>
  <si>
    <t>2021年应届毕业生</t>
  </si>
  <si>
    <t>熟悉公文写作；能熟练使用各种办公自动化设备，性格开朗，待人热诚，工作热情积极、细致耐心，具有良好的沟通协调能力；高度的责任心。</t>
  </si>
  <si>
    <t>不低于
5000元</t>
  </si>
  <si>
    <t>福州隆达典当有限公司</t>
  </si>
  <si>
    <t xml:space="preserve">业务人员
</t>
  </si>
  <si>
    <t>金融、经济、财务管理、矿业类等相关专业</t>
  </si>
  <si>
    <t xml:space="preserve">全日制本科及以上学历
（“985”、“211”“双一流”建设高校或境外著名大学优先）
</t>
  </si>
  <si>
    <t>熟悉金融银行、典当、担保、小贷、会展组织等相关经营业务。</t>
  </si>
  <si>
    <t>绿色金融（福州）投资管理有限公司</t>
  </si>
  <si>
    <t>人力资源管理、社会学、文学、经济等相关专业</t>
  </si>
  <si>
    <t>熟悉人力资源招聘、薪酬绩效、员工关系管理等工作。熟悉日常办公软件，有责任心及合作精神、有较强的沟通能力和亲和力、吃苦耐劳、具备较强的处理行政事务性工作的能力。</t>
  </si>
  <si>
    <t>贸易、经济、金融等相关专业</t>
  </si>
  <si>
    <t>具有贸易行业经验，具备良好的沟通能力和谈判技巧，文笔流畅，语言表达能力强；具备较强的学习能力、良好的团队合作精神。</t>
  </si>
  <si>
    <t xml:space="preserve">
业务人员          （农产品营销策划）</t>
  </si>
  <si>
    <t>供应链、农学、贸易、市场营销等相关专业</t>
  </si>
  <si>
    <t>具有5年及以上相关工作经验（有农林产品、新能源产品的批发零、销售贸易从业经验者优先）</t>
  </si>
  <si>
    <t>熟悉商品贸易业务流程，熟悉企业供应链管理；或熟练掌握上架产品的设计、营销策划、平台管理等营销技能。具备良好的沟通能力和谈判技巧，文笔流畅，语言表达能力强；具备较强的学习能力、良好的团队合作精神。</t>
  </si>
  <si>
    <t>财务人员
（农产品零售方向）</t>
  </si>
  <si>
    <t>财务管理、会计、审计等相关专业</t>
  </si>
  <si>
    <t>本科及以上学历
（“985”、“211”“双一流”建设高校或境外著名大学优先）</t>
  </si>
  <si>
    <t>持有中级及以上会计师职称</t>
  </si>
  <si>
    <t>具有3年及以上相关工作工作经验</t>
  </si>
  <si>
    <t>熟悉国家各项财经法律法规、制度、政策，通晓财务专业知识，熟悉财务软件，财务核算、编制报告工作；具有较强财务信息统计、预测和分析能力；善于沟通、独立思考，有良好的组织及协调能力。</t>
  </si>
  <si>
    <t>福州金控供应链管理有限公司</t>
  </si>
  <si>
    <t xml:space="preserve">本科及以上学历
（“985”、“211”“双一流”建设高校或境外著名大学优先） </t>
  </si>
  <si>
    <t>35周岁以下</t>
  </si>
  <si>
    <t>熟悉党建业务，具有较强的综合文字能力;熟悉日常办公软件，有责任心及合作精神;有较强的沟通能力和亲和力，具备较强的处理行政事务性工作的能力。</t>
  </si>
  <si>
    <t>熟悉国家各项财经法律法规、制度、政策，通晓财务专业知识，具备良好的沟通能力和谈判技巧，文笔流畅，语言表达能力强；具备较强的学习能力、良好的团队合作精神。</t>
  </si>
  <si>
    <t xml:space="preserve">全日制本科及以上学历
（“985”、“211”“双一流”建设高校或境外著名大学优先） </t>
  </si>
  <si>
    <t>具有3年及以上相关工作工作经验（有大宗贸易从业经验者优先）</t>
  </si>
  <si>
    <t>具有贸易行业经验，熟悉商品贸易业务流程，熟悉企业供应链管理；具备良好的沟通能力和谈判技巧，文笔流畅，语言表达能力强；具备较强的学习能力、良好的团队合作精神。</t>
  </si>
  <si>
    <t>风控专员</t>
  </si>
  <si>
    <t>金融、经济、会计、法学、审计、工商管理等相关专业</t>
  </si>
  <si>
    <t>具有3年及以上相关行业工作经验</t>
  </si>
  <si>
    <t>具有较强的沟通力、协调能力，有服务意识，高度的敬业精神和工作激情；有责任心，善于学习；能承受较大的工作压力。</t>
  </si>
  <si>
    <t>福州市金控商业保理有限公司</t>
  </si>
  <si>
    <t>保理业务员</t>
  </si>
  <si>
    <t>金融、经济、管理、法律等相关专业</t>
  </si>
  <si>
    <t>能够按照公司下达的工作指标和任务,推进保理业务,完成年度业绩指标；拓展及维护客户,完成项目谈判、尽职调查、方案设计、项目流程操作及投后管理等日常工作事宜,在风险可控的前提下推动项目落地；能够了解金融市场政策法规和发展趋势，确保业务合法合规，妥善管理现有客户档案，确保业务操作流程正确；具有一定的财务分析、风险防范意识、较好的策划和执行能力。</t>
  </si>
  <si>
    <t>不低于5000元</t>
  </si>
  <si>
    <t>具有3年及以上相关工作工作经验（经济、管理、法学类及具有商业保理、供应链金融等相关工作经历者优先）</t>
  </si>
  <si>
    <t>福建海峡区块链信息科技有限公司</t>
  </si>
  <si>
    <t>人力资源管理、社会学、文学、经济管理、哲学等相关专业</t>
  </si>
  <si>
    <t>计算机、电子、通信、信息、数字工程相关专业</t>
  </si>
  <si>
    <t>具有互联网运营经验；具备良好的沟通能力和谈判技巧，文笔流畅，语言表达能力强；具备较强的学习能力、良好的团队合作精神。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</si>
</sst>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2">
    <font>
      <sz val="12"/>
      <color theme="1"/>
      <name val="Times New Roman"/>
      <family val="1"/>
    </font>
    <font>
      <sz val="11"/>
      <color indexed="8"/>
      <name val="宋体"/>
      <family val="0"/>
    </font>
    <font>
      <sz val="26"/>
      <color indexed="8"/>
      <name val="Times New Roman"/>
      <family val="1"/>
    </font>
    <font>
      <sz val="36"/>
      <color indexed="8"/>
      <name val="黑体"/>
      <family val="3"/>
    </font>
    <font>
      <sz val="48"/>
      <color indexed="8"/>
      <name val="方正小标宋简体"/>
      <family val="4"/>
    </font>
    <font>
      <sz val="16"/>
      <color indexed="8"/>
      <name val="方正小标宋简体"/>
      <family val="4"/>
    </font>
    <font>
      <sz val="26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6"/>
      <color theme="1"/>
      <name val="Times New Roman"/>
      <family val="1"/>
    </font>
    <font>
      <sz val="26"/>
      <color theme="1"/>
      <name val="宋体"/>
      <family val="0"/>
    </font>
    <font>
      <sz val="26"/>
      <color theme="1"/>
      <name val="Calibri"/>
      <family val="0"/>
    </font>
    <font>
      <sz val="36"/>
      <color theme="1"/>
      <name val="黑体"/>
      <family val="3"/>
    </font>
    <font>
      <sz val="48"/>
      <color theme="1"/>
      <name val="方正小标宋简体"/>
      <family val="4"/>
    </font>
    <font>
      <sz val="1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40" zoomScaleNormal="4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8" sqref="I8"/>
    </sheetView>
  </sheetViews>
  <sheetFormatPr defaultColWidth="9.00390625" defaultRowHeight="15.75"/>
  <cols>
    <col min="1" max="1" width="13.75390625" style="2" customWidth="1"/>
    <col min="2" max="2" width="37.75390625" style="5" customWidth="1"/>
    <col min="3" max="3" width="27.50390625" style="2" customWidth="1"/>
    <col min="4" max="4" width="23.375" style="2" customWidth="1"/>
    <col min="5" max="5" width="44.75390625" style="2" customWidth="1"/>
    <col min="6" max="6" width="46.625" style="2" customWidth="1"/>
    <col min="7" max="7" width="25.625" style="2" customWidth="1"/>
    <col min="8" max="8" width="37.00390625" style="2" customWidth="1"/>
    <col min="9" max="9" width="39.25390625" style="2" customWidth="1"/>
    <col min="10" max="10" width="54.375" style="6" customWidth="1"/>
    <col min="11" max="11" width="107.125" style="6" customWidth="1"/>
    <col min="12" max="12" width="19.625" style="5" customWidth="1"/>
    <col min="13" max="16384" width="9.00390625" style="2" customWidth="1"/>
  </cols>
  <sheetData>
    <row r="1" spans="1:12" ht="68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71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5"/>
      <c r="K2" s="25"/>
      <c r="L2" s="24"/>
    </row>
    <row r="3" spans="1:12" ht="27" customHeight="1">
      <c r="A3" s="2">
        <v>5</v>
      </c>
      <c r="B3" s="26"/>
      <c r="C3" s="26"/>
      <c r="D3" s="26"/>
      <c r="E3" s="26"/>
      <c r="F3" s="26"/>
      <c r="G3" s="26"/>
      <c r="H3" s="26"/>
      <c r="I3" s="26"/>
      <c r="J3" s="27"/>
      <c r="K3" s="27"/>
      <c r="L3" s="26"/>
    </row>
    <row r="4" spans="1:12" s="1" customFormat="1" ht="54.75" customHeight="1">
      <c r="A4" s="30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/>
      <c r="H4" s="28"/>
      <c r="I4" s="28"/>
      <c r="J4" s="29"/>
      <c r="K4" s="29"/>
      <c r="L4" s="28" t="s">
        <v>8</v>
      </c>
    </row>
    <row r="5" spans="1:12" s="1" customFormat="1" ht="42" customHeight="1">
      <c r="A5" s="31"/>
      <c r="B5" s="28"/>
      <c r="C5" s="28"/>
      <c r="D5" s="28"/>
      <c r="E5" s="28"/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28"/>
    </row>
    <row r="6" spans="1:12" s="1" customFormat="1" ht="219" customHeight="1">
      <c r="A6" s="9">
        <v>1</v>
      </c>
      <c r="B6" s="10" t="s">
        <v>15</v>
      </c>
      <c r="C6" s="10" t="s">
        <v>16</v>
      </c>
      <c r="D6" s="10">
        <v>1</v>
      </c>
      <c r="E6" s="11" t="s">
        <v>17</v>
      </c>
      <c r="F6" s="12" t="s">
        <v>18</v>
      </c>
      <c r="G6" s="7" t="s">
        <v>19</v>
      </c>
      <c r="H6" s="10" t="s">
        <v>20</v>
      </c>
      <c r="I6" s="11" t="s">
        <v>21</v>
      </c>
      <c r="J6" s="11" t="s">
        <v>22</v>
      </c>
      <c r="K6" s="10" t="s">
        <v>23</v>
      </c>
      <c r="L6" s="10" t="s">
        <v>24</v>
      </c>
    </row>
    <row r="7" spans="1:12" ht="213" customHeight="1">
      <c r="A7" s="9">
        <v>2</v>
      </c>
      <c r="B7" s="10" t="s">
        <v>15</v>
      </c>
      <c r="C7" s="10" t="s">
        <v>25</v>
      </c>
      <c r="D7" s="10">
        <v>1</v>
      </c>
      <c r="E7" s="11" t="s">
        <v>26</v>
      </c>
      <c r="F7" s="12" t="s">
        <v>18</v>
      </c>
      <c r="G7" s="7" t="s">
        <v>19</v>
      </c>
      <c r="H7" s="10" t="s">
        <v>20</v>
      </c>
      <c r="I7" s="10"/>
      <c r="J7" s="11" t="s">
        <v>27</v>
      </c>
      <c r="K7" s="11" t="s">
        <v>28</v>
      </c>
      <c r="L7" s="10" t="s">
        <v>24</v>
      </c>
    </row>
    <row r="8" spans="1:12" ht="219" customHeight="1">
      <c r="A8" s="9">
        <v>3</v>
      </c>
      <c r="B8" s="10" t="s">
        <v>29</v>
      </c>
      <c r="C8" s="10" t="s">
        <v>30</v>
      </c>
      <c r="D8" s="10">
        <v>1</v>
      </c>
      <c r="E8" s="11" t="s">
        <v>31</v>
      </c>
      <c r="F8" s="11" t="s">
        <v>32</v>
      </c>
      <c r="G8" s="7" t="s">
        <v>19</v>
      </c>
      <c r="H8" s="10" t="s">
        <v>20</v>
      </c>
      <c r="I8" s="10"/>
      <c r="J8" s="11" t="s">
        <v>33</v>
      </c>
      <c r="K8" s="11" t="s">
        <v>34</v>
      </c>
      <c r="L8" s="10" t="s">
        <v>24</v>
      </c>
    </row>
    <row r="9" spans="1:12" ht="235.5" customHeight="1">
      <c r="A9" s="9">
        <v>4</v>
      </c>
      <c r="B9" s="13" t="s">
        <v>35</v>
      </c>
      <c r="C9" s="10" t="s">
        <v>36</v>
      </c>
      <c r="D9" s="10">
        <v>1</v>
      </c>
      <c r="E9" s="11" t="s">
        <v>37</v>
      </c>
      <c r="F9" s="11" t="s">
        <v>32</v>
      </c>
      <c r="G9" s="10" t="s">
        <v>19</v>
      </c>
      <c r="H9" s="10" t="s">
        <v>20</v>
      </c>
      <c r="J9" s="11" t="s">
        <v>38</v>
      </c>
      <c r="K9" s="11" t="s">
        <v>39</v>
      </c>
      <c r="L9" s="10" t="s">
        <v>24</v>
      </c>
    </row>
    <row r="10" spans="1:12" ht="222.75" customHeight="1">
      <c r="A10" s="9">
        <v>5</v>
      </c>
      <c r="B10" s="13" t="s">
        <v>35</v>
      </c>
      <c r="C10" s="10" t="s">
        <v>40</v>
      </c>
      <c r="D10" s="10">
        <v>1</v>
      </c>
      <c r="E10" s="11" t="s">
        <v>41</v>
      </c>
      <c r="F10" s="11" t="s">
        <v>32</v>
      </c>
      <c r="G10" s="10" t="s">
        <v>19</v>
      </c>
      <c r="H10" s="10" t="s">
        <v>20</v>
      </c>
      <c r="I10" s="10"/>
      <c r="J10" s="11" t="s">
        <v>42</v>
      </c>
      <c r="K10" s="11" t="s">
        <v>43</v>
      </c>
      <c r="L10" s="10" t="s">
        <v>24</v>
      </c>
    </row>
    <row r="11" spans="1:12" ht="190.5" customHeight="1">
      <c r="A11" s="9">
        <v>6</v>
      </c>
      <c r="B11" s="10" t="s">
        <v>44</v>
      </c>
      <c r="C11" s="10" t="s">
        <v>45</v>
      </c>
      <c r="D11" s="10">
        <v>1</v>
      </c>
      <c r="E11" s="11" t="s">
        <v>46</v>
      </c>
      <c r="F11" s="11" t="s">
        <v>32</v>
      </c>
      <c r="G11" s="10" t="s">
        <v>19</v>
      </c>
      <c r="H11" s="10" t="s">
        <v>20</v>
      </c>
      <c r="I11" s="11" t="s">
        <v>47</v>
      </c>
      <c r="J11" s="11" t="s">
        <v>48</v>
      </c>
      <c r="K11" s="11" t="s">
        <v>49</v>
      </c>
      <c r="L11" s="10" t="s">
        <v>50</v>
      </c>
    </row>
    <row r="12" spans="1:12" ht="199.5" customHeight="1">
      <c r="A12" s="9">
        <v>7</v>
      </c>
      <c r="B12" s="10" t="s">
        <v>51</v>
      </c>
      <c r="C12" s="10" t="s">
        <v>52</v>
      </c>
      <c r="D12" s="10">
        <v>1</v>
      </c>
      <c r="E12" s="11" t="s">
        <v>53</v>
      </c>
      <c r="F12" s="12" t="s">
        <v>18</v>
      </c>
      <c r="G12" s="7" t="s">
        <v>19</v>
      </c>
      <c r="H12" s="10" t="s">
        <v>20</v>
      </c>
      <c r="I12" s="10"/>
      <c r="J12" s="11" t="s">
        <v>54</v>
      </c>
      <c r="K12" s="11" t="s">
        <v>55</v>
      </c>
      <c r="L12" s="10" t="s">
        <v>56</v>
      </c>
    </row>
    <row r="13" spans="1:12" s="3" customFormat="1" ht="229.5" customHeight="1">
      <c r="A13" s="9">
        <v>8</v>
      </c>
      <c r="B13" s="14" t="s">
        <v>57</v>
      </c>
      <c r="C13" s="15" t="s">
        <v>58</v>
      </c>
      <c r="D13" s="16">
        <v>1</v>
      </c>
      <c r="E13" s="17" t="s">
        <v>59</v>
      </c>
      <c r="F13" s="12" t="s">
        <v>60</v>
      </c>
      <c r="G13" s="7" t="s">
        <v>19</v>
      </c>
      <c r="H13" s="15" t="s">
        <v>20</v>
      </c>
      <c r="I13" s="15"/>
      <c r="J13" s="11" t="s">
        <v>54</v>
      </c>
      <c r="K13" s="17" t="s">
        <v>61</v>
      </c>
      <c r="L13" s="10" t="s">
        <v>56</v>
      </c>
    </row>
    <row r="14" spans="1:12" s="3" customFormat="1" ht="216.75" customHeight="1">
      <c r="A14" s="9">
        <v>9</v>
      </c>
      <c r="B14" s="14" t="s">
        <v>57</v>
      </c>
      <c r="C14" s="15" t="s">
        <v>58</v>
      </c>
      <c r="D14" s="16">
        <v>1</v>
      </c>
      <c r="E14" s="17" t="s">
        <v>59</v>
      </c>
      <c r="F14" s="12" t="s">
        <v>60</v>
      </c>
      <c r="G14" s="7" t="s">
        <v>19</v>
      </c>
      <c r="H14" s="15" t="s">
        <v>20</v>
      </c>
      <c r="I14" s="15"/>
      <c r="J14" s="11" t="s">
        <v>42</v>
      </c>
      <c r="K14" s="17" t="s">
        <v>61</v>
      </c>
      <c r="L14" s="10" t="s">
        <v>50</v>
      </c>
    </row>
    <row r="15" spans="1:12" ht="199.5" customHeight="1">
      <c r="A15" s="9">
        <v>10</v>
      </c>
      <c r="B15" s="10" t="s">
        <v>62</v>
      </c>
      <c r="C15" s="10" t="s">
        <v>52</v>
      </c>
      <c r="D15" s="10">
        <v>1</v>
      </c>
      <c r="E15" s="11" t="s">
        <v>63</v>
      </c>
      <c r="F15" s="11" t="s">
        <v>32</v>
      </c>
      <c r="G15" s="10" t="s">
        <v>19</v>
      </c>
      <c r="H15" s="10" t="s">
        <v>20</v>
      </c>
      <c r="I15" s="10"/>
      <c r="J15" s="11" t="s">
        <v>42</v>
      </c>
      <c r="K15" s="11" t="s">
        <v>64</v>
      </c>
      <c r="L15" s="10" t="s">
        <v>50</v>
      </c>
    </row>
    <row r="16" spans="1:12" ht="243" customHeight="1">
      <c r="A16" s="9">
        <v>11</v>
      </c>
      <c r="B16" s="10" t="s">
        <v>62</v>
      </c>
      <c r="C16" s="10" t="s">
        <v>36</v>
      </c>
      <c r="D16" s="10">
        <v>1</v>
      </c>
      <c r="E16" s="11" t="s">
        <v>65</v>
      </c>
      <c r="F16" s="11" t="s">
        <v>32</v>
      </c>
      <c r="G16" s="10" t="s">
        <v>19</v>
      </c>
      <c r="H16" s="10" t="s">
        <v>20</v>
      </c>
      <c r="I16" s="10"/>
      <c r="J16" s="11" t="s">
        <v>42</v>
      </c>
      <c r="K16" s="11" t="s">
        <v>66</v>
      </c>
      <c r="L16" s="10" t="s">
        <v>50</v>
      </c>
    </row>
    <row r="17" spans="1:12" ht="201.75" customHeight="1">
      <c r="A17" s="9">
        <v>12</v>
      </c>
      <c r="B17" s="10" t="s">
        <v>62</v>
      </c>
      <c r="C17" s="10" t="s">
        <v>67</v>
      </c>
      <c r="D17" s="10">
        <v>1</v>
      </c>
      <c r="E17" s="11" t="s">
        <v>68</v>
      </c>
      <c r="F17" s="11" t="s">
        <v>32</v>
      </c>
      <c r="G17" s="10" t="s">
        <v>19</v>
      </c>
      <c r="H17" s="10" t="s">
        <v>20</v>
      </c>
      <c r="J17" s="11" t="s">
        <v>69</v>
      </c>
      <c r="K17" s="11" t="s">
        <v>70</v>
      </c>
      <c r="L17" s="10" t="s">
        <v>50</v>
      </c>
    </row>
    <row r="18" spans="1:12" ht="150.75" customHeight="1">
      <c r="A18" s="9">
        <v>13</v>
      </c>
      <c r="B18" s="10" t="s">
        <v>62</v>
      </c>
      <c r="C18" s="10" t="s">
        <v>71</v>
      </c>
      <c r="D18" s="10">
        <v>1</v>
      </c>
      <c r="E18" s="11" t="s">
        <v>72</v>
      </c>
      <c r="F18" s="11" t="s">
        <v>73</v>
      </c>
      <c r="G18" s="10" t="s">
        <v>19</v>
      </c>
      <c r="H18" s="10" t="s">
        <v>20</v>
      </c>
      <c r="I18" s="18" t="s">
        <v>74</v>
      </c>
      <c r="J18" s="11" t="s">
        <v>75</v>
      </c>
      <c r="K18" s="11" t="s">
        <v>76</v>
      </c>
      <c r="L18" s="10" t="s">
        <v>50</v>
      </c>
    </row>
    <row r="19" spans="1:12" ht="180" customHeight="1">
      <c r="A19" s="9">
        <v>14</v>
      </c>
      <c r="B19" s="10" t="s">
        <v>77</v>
      </c>
      <c r="C19" s="10" t="s">
        <v>52</v>
      </c>
      <c r="D19" s="10">
        <v>1</v>
      </c>
      <c r="E19" s="11" t="s">
        <v>46</v>
      </c>
      <c r="F19" s="11" t="s">
        <v>78</v>
      </c>
      <c r="G19" s="10" t="s">
        <v>19</v>
      </c>
      <c r="H19" s="10" t="s">
        <v>79</v>
      </c>
      <c r="I19" s="10"/>
      <c r="J19" s="11" t="s">
        <v>75</v>
      </c>
      <c r="K19" s="11" t="s">
        <v>80</v>
      </c>
      <c r="L19" s="10" t="s">
        <v>50</v>
      </c>
    </row>
    <row r="20" spans="1:12" ht="160.5" customHeight="1">
      <c r="A20" s="9">
        <v>15</v>
      </c>
      <c r="B20" s="7" t="s">
        <v>77</v>
      </c>
      <c r="C20" s="7" t="s">
        <v>36</v>
      </c>
      <c r="D20" s="7">
        <v>1</v>
      </c>
      <c r="E20" s="11" t="s">
        <v>46</v>
      </c>
      <c r="F20" s="11" t="s">
        <v>32</v>
      </c>
      <c r="G20" s="7" t="s">
        <v>19</v>
      </c>
      <c r="H20" s="7" t="s">
        <v>79</v>
      </c>
      <c r="I20" s="18"/>
      <c r="J20" s="11" t="s">
        <v>54</v>
      </c>
      <c r="K20" s="18" t="s">
        <v>81</v>
      </c>
      <c r="L20" s="10" t="s">
        <v>56</v>
      </c>
    </row>
    <row r="21" spans="1:12" ht="159" customHeight="1">
      <c r="A21" s="9">
        <v>16</v>
      </c>
      <c r="B21" s="7" t="s">
        <v>77</v>
      </c>
      <c r="C21" s="7" t="s">
        <v>36</v>
      </c>
      <c r="D21" s="7">
        <v>1</v>
      </c>
      <c r="E21" s="11" t="s">
        <v>46</v>
      </c>
      <c r="F21" s="11" t="s">
        <v>82</v>
      </c>
      <c r="G21" s="7" t="s">
        <v>19</v>
      </c>
      <c r="H21" s="7" t="s">
        <v>79</v>
      </c>
      <c r="I21" s="18"/>
      <c r="J21" s="18" t="s">
        <v>83</v>
      </c>
      <c r="K21" s="18" t="s">
        <v>84</v>
      </c>
      <c r="L21" s="10" t="s">
        <v>50</v>
      </c>
    </row>
    <row r="22" spans="1:12" ht="195" customHeight="1">
      <c r="A22" s="9">
        <v>17</v>
      </c>
      <c r="B22" s="7" t="s">
        <v>77</v>
      </c>
      <c r="C22" s="7" t="s">
        <v>85</v>
      </c>
      <c r="D22" s="7">
        <v>1</v>
      </c>
      <c r="E22" s="18" t="s">
        <v>86</v>
      </c>
      <c r="F22" s="11" t="s">
        <v>82</v>
      </c>
      <c r="G22" s="7" t="s">
        <v>19</v>
      </c>
      <c r="H22" s="7" t="s">
        <v>20</v>
      </c>
      <c r="I22" s="18"/>
      <c r="J22" s="11" t="s">
        <v>87</v>
      </c>
      <c r="K22" s="18" t="s">
        <v>88</v>
      </c>
      <c r="L22" s="10" t="s">
        <v>50</v>
      </c>
    </row>
    <row r="23" spans="1:12" ht="324" customHeight="1">
      <c r="A23" s="9">
        <v>18</v>
      </c>
      <c r="B23" s="10" t="s">
        <v>89</v>
      </c>
      <c r="C23" s="10" t="s">
        <v>90</v>
      </c>
      <c r="D23" s="10">
        <v>1</v>
      </c>
      <c r="E23" s="11" t="s">
        <v>91</v>
      </c>
      <c r="F23" s="11" t="s">
        <v>32</v>
      </c>
      <c r="G23" s="10" t="s">
        <v>19</v>
      </c>
      <c r="H23" s="10" t="s">
        <v>20</v>
      </c>
      <c r="I23" s="10"/>
      <c r="J23" s="11" t="s">
        <v>54</v>
      </c>
      <c r="K23" s="11" t="s">
        <v>92</v>
      </c>
      <c r="L23" s="10" t="s">
        <v>93</v>
      </c>
    </row>
    <row r="24" spans="1:12" ht="288" customHeight="1">
      <c r="A24" s="9">
        <v>19</v>
      </c>
      <c r="B24" s="10" t="s">
        <v>89</v>
      </c>
      <c r="C24" s="10" t="s">
        <v>90</v>
      </c>
      <c r="D24" s="10">
        <v>1</v>
      </c>
      <c r="E24" s="11" t="s">
        <v>91</v>
      </c>
      <c r="F24" s="11" t="s">
        <v>32</v>
      </c>
      <c r="G24" s="10" t="s">
        <v>19</v>
      </c>
      <c r="H24" s="10" t="s">
        <v>20</v>
      </c>
      <c r="I24" s="10"/>
      <c r="J24" s="11" t="s">
        <v>94</v>
      </c>
      <c r="K24" s="11" t="s">
        <v>92</v>
      </c>
      <c r="L24" s="10" t="s">
        <v>24</v>
      </c>
    </row>
    <row r="25" spans="1:12" ht="195.75" customHeight="1">
      <c r="A25" s="9">
        <v>20</v>
      </c>
      <c r="B25" s="7" t="s">
        <v>95</v>
      </c>
      <c r="C25" s="10" t="s">
        <v>52</v>
      </c>
      <c r="D25" s="7">
        <v>1</v>
      </c>
      <c r="E25" s="11" t="s">
        <v>96</v>
      </c>
      <c r="F25" s="11" t="s">
        <v>32</v>
      </c>
      <c r="G25" s="10" t="s">
        <v>19</v>
      </c>
      <c r="H25" s="10" t="s">
        <v>20</v>
      </c>
      <c r="I25" s="11"/>
      <c r="J25" s="11" t="s">
        <v>87</v>
      </c>
      <c r="K25" s="11" t="s">
        <v>80</v>
      </c>
      <c r="L25" s="10" t="s">
        <v>50</v>
      </c>
    </row>
    <row r="26" spans="1:12" ht="169.5" customHeight="1">
      <c r="A26" s="9">
        <v>21</v>
      </c>
      <c r="B26" s="7" t="s">
        <v>95</v>
      </c>
      <c r="C26" s="7" t="s">
        <v>36</v>
      </c>
      <c r="D26" s="7">
        <v>1</v>
      </c>
      <c r="E26" s="19" t="s">
        <v>97</v>
      </c>
      <c r="F26" s="19" t="s">
        <v>82</v>
      </c>
      <c r="G26" s="20" t="s">
        <v>19</v>
      </c>
      <c r="H26" s="20" t="s">
        <v>79</v>
      </c>
      <c r="I26" s="21"/>
      <c r="J26" s="21" t="s">
        <v>75</v>
      </c>
      <c r="K26" s="21" t="s">
        <v>98</v>
      </c>
      <c r="L26" s="22" t="s">
        <v>50</v>
      </c>
    </row>
    <row r="27" spans="1:12" s="4" customFormat="1" ht="199.5" customHeight="1">
      <c r="A27" s="9">
        <v>22</v>
      </c>
      <c r="B27" s="7" t="s">
        <v>95</v>
      </c>
      <c r="C27" s="7" t="s">
        <v>36</v>
      </c>
      <c r="D27" s="7">
        <v>1</v>
      </c>
      <c r="E27" s="11" t="s">
        <v>46</v>
      </c>
      <c r="F27" s="11" t="s">
        <v>82</v>
      </c>
      <c r="G27" s="7" t="s">
        <v>19</v>
      </c>
      <c r="H27" s="7" t="s">
        <v>79</v>
      </c>
      <c r="I27" s="18"/>
      <c r="J27" s="11" t="s">
        <v>54</v>
      </c>
      <c r="K27" s="18" t="s">
        <v>81</v>
      </c>
      <c r="L27" s="10" t="s">
        <v>56</v>
      </c>
    </row>
    <row r="28" ht="60" customHeight="1">
      <c r="D28" s="7">
        <f>SUM(D6:D27)</f>
        <v>22</v>
      </c>
    </row>
    <row r="29" ht="60" customHeight="1"/>
    <row r="30" ht="60" customHeight="1"/>
    <row r="31" ht="60" customHeight="1"/>
    <row r="32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  <row r="39" ht="60" customHeight="1"/>
    <row r="40" ht="60" customHeight="1"/>
    <row r="41" ht="60" customHeight="1"/>
    <row r="42" ht="60" customHeight="1"/>
    <row r="43" ht="60" customHeight="1"/>
    <row r="44" ht="60" customHeight="1"/>
    <row r="45" ht="60" customHeight="1"/>
    <row r="46" ht="60" customHeight="1"/>
    <row r="47" ht="60" customHeight="1"/>
  </sheetData>
  <sheetProtection/>
  <mergeCells count="10">
    <mergeCell ref="A1:L1"/>
    <mergeCell ref="A2:L2"/>
    <mergeCell ref="B3:L3"/>
    <mergeCell ref="F4:K4"/>
    <mergeCell ref="A4:A5"/>
    <mergeCell ref="B4:B5"/>
    <mergeCell ref="C4:C5"/>
    <mergeCell ref="D4:D5"/>
    <mergeCell ref="E4:E5"/>
    <mergeCell ref="L4:L5"/>
  </mergeCells>
  <printOptions horizontalCentered="1"/>
  <pageMargins left="0.196850393700787" right="0" top="0.590551181102362" bottom="0.31496062992126" header="0.31496062992126" footer="0.31496062992126"/>
  <pageSetup horizontalDpi="600" verticalDpi="600" orientation="landscape" paperSize="9" scale="2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2020-06-19T04:54:00Z</cp:lastPrinted>
  <dcterms:created xsi:type="dcterms:W3CDTF">2018-02-27T08:34:00Z</dcterms:created>
  <dcterms:modified xsi:type="dcterms:W3CDTF">2021-08-06T08:19:02Z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120E50FE6D4E4F74861A4A38A474FFFE</vt:lpwstr>
  </property>
</Properties>
</file>