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4" windowHeight="12236" activeTab="0"/>
  </bookViews>
  <sheets>
    <sheet name="总成绩" sheetId="1" r:id="rId1"/>
  </sheets>
  <externalReferences>
    <externalReference r:id="rId4"/>
  </externalReferences>
  <definedNames>
    <definedName name="_xlnm.Print_Titles" localSheetId="0">'总成绩'!$1:$3</definedName>
    <definedName name="M_D_C15">'[1]单位信息'!$AF$2:$AF$3</definedName>
    <definedName name="M_D_C14">'[1]单位信息'!$AE$2:$AE$3</definedName>
    <definedName name="M_D_C13">'[1]单位信息'!$AD$2:$AD$3</definedName>
    <definedName name="M_D_C12">'[1]单位信息'!$AH$2:$AH$4</definedName>
    <definedName name="M_D_C11">'[1]单位信息'!$AG$2:$AG$5</definedName>
    <definedName name="M_D_C31">'[1]单位信息'!$AI$2:$AI$44</definedName>
  </definedNames>
  <calcPr fullCalcOnLoad="1"/>
</workbook>
</file>

<file path=xl/sharedStrings.xml><?xml version="1.0" encoding="utf-8"?>
<sst xmlns="http://schemas.openxmlformats.org/spreadsheetml/2006/main" count="1746" uniqueCount="461">
  <si>
    <t>沿河土家族自治县2021年“特岗计划”教师招聘总成绩及进入体检人员名单</t>
  </si>
  <si>
    <t>序号</t>
  </si>
  <si>
    <t>准考证号</t>
  </si>
  <si>
    <t>姓名</t>
  </si>
  <si>
    <t>报考学段</t>
  </si>
  <si>
    <t>报考学科</t>
  </si>
  <si>
    <t>笔试成绩</t>
  </si>
  <si>
    <t>面试成绩</t>
  </si>
  <si>
    <t>考试总成绩</t>
  </si>
  <si>
    <t>山村幼教志愿者加分</t>
  </si>
  <si>
    <t>总成绩</t>
  </si>
  <si>
    <t>排名</t>
  </si>
  <si>
    <t>是否进入体检</t>
  </si>
  <si>
    <t>备注</t>
  </si>
  <si>
    <t>成绩</t>
  </si>
  <si>
    <t>×50%</t>
  </si>
  <si>
    <t>魏蕙</t>
  </si>
  <si>
    <t>初中</t>
  </si>
  <si>
    <t>地理</t>
  </si>
  <si>
    <t>是</t>
  </si>
  <si>
    <t>杨婷婷</t>
  </si>
  <si>
    <t>冉坤</t>
  </si>
  <si>
    <t>否</t>
  </si>
  <si>
    <t>王姗</t>
  </si>
  <si>
    <t>冉茂杰</t>
  </si>
  <si>
    <t>杨松</t>
  </si>
  <si>
    <t>黎鸿飞</t>
  </si>
  <si>
    <t>化学</t>
  </si>
  <si>
    <t>杨林彦</t>
  </si>
  <si>
    <t>安贵芬</t>
  </si>
  <si>
    <t>罗贵艳</t>
  </si>
  <si>
    <t>赵娅婵</t>
  </si>
  <si>
    <t>冉交交</t>
  </si>
  <si>
    <t>文榜</t>
  </si>
  <si>
    <t>田仕燕</t>
  </si>
  <si>
    <t>高旭玲</t>
  </si>
  <si>
    <t>王睿</t>
  </si>
  <si>
    <t>李那</t>
  </si>
  <si>
    <t>李娅芳</t>
  </si>
  <si>
    <t>小学</t>
  </si>
  <si>
    <t>科学</t>
  </si>
  <si>
    <t>邹慧</t>
  </si>
  <si>
    <t>田双进</t>
  </si>
  <si>
    <t>文爽</t>
  </si>
  <si>
    <t>付海浪</t>
  </si>
  <si>
    <t>田倩</t>
  </si>
  <si>
    <t>杨书芮</t>
  </si>
  <si>
    <t>历史</t>
  </si>
  <si>
    <t>卢振飞</t>
  </si>
  <si>
    <t>许鹏薄</t>
  </si>
  <si>
    <t>伍云浪</t>
  </si>
  <si>
    <t>冉飞</t>
  </si>
  <si>
    <t>王力</t>
  </si>
  <si>
    <t>石洁岚</t>
  </si>
  <si>
    <t>美术</t>
  </si>
  <si>
    <t>冉叶青</t>
  </si>
  <si>
    <t>罗小丽</t>
  </si>
  <si>
    <t>陈屹</t>
  </si>
  <si>
    <t>黎亚兰</t>
  </si>
  <si>
    <t>周紫怡</t>
  </si>
  <si>
    <t>杨迎雪</t>
  </si>
  <si>
    <t>生物</t>
  </si>
  <si>
    <t>冉芳敏</t>
  </si>
  <si>
    <t>李银桥</t>
  </si>
  <si>
    <t>吴晓丹</t>
  </si>
  <si>
    <t>田大海</t>
  </si>
  <si>
    <t>侯双</t>
  </si>
  <si>
    <t>周韧</t>
  </si>
  <si>
    <t>数学</t>
  </si>
  <si>
    <t>徐海瑞</t>
  </si>
  <si>
    <t>黄腾</t>
  </si>
  <si>
    <t>杨春梦</t>
  </si>
  <si>
    <t>张彪</t>
  </si>
  <si>
    <t>周游游</t>
  </si>
  <si>
    <t>吴邦琴</t>
  </si>
  <si>
    <t>冯江艳</t>
  </si>
  <si>
    <t>杜银霞</t>
  </si>
  <si>
    <t>石玉</t>
  </si>
  <si>
    <t>杨敏庆</t>
  </si>
  <si>
    <t>牟永琴</t>
  </si>
  <si>
    <t>李章鲜</t>
  </si>
  <si>
    <t>张英</t>
  </si>
  <si>
    <t>杨阿强</t>
  </si>
  <si>
    <t>石秋艳</t>
  </si>
  <si>
    <t>冉鑫</t>
  </si>
  <si>
    <t>罗悦</t>
  </si>
  <si>
    <t>田美景</t>
  </si>
  <si>
    <t>王成巧</t>
  </si>
  <si>
    <t>彭雪</t>
  </si>
  <si>
    <t>安爱辉</t>
  </si>
  <si>
    <t>付正清</t>
  </si>
  <si>
    <t>白滔</t>
  </si>
  <si>
    <t>肖海登</t>
  </si>
  <si>
    <t>覃德涛</t>
  </si>
  <si>
    <t>杨俊松</t>
  </si>
  <si>
    <t>李小龙</t>
  </si>
  <si>
    <t>邹青松</t>
  </si>
  <si>
    <t>谢勇霞</t>
  </si>
  <si>
    <t>梁永春</t>
  </si>
  <si>
    <t>崔海艳</t>
  </si>
  <si>
    <t>罗文</t>
  </si>
  <si>
    <t>杨永强</t>
  </si>
  <si>
    <t>黄欣</t>
  </si>
  <si>
    <t>白根</t>
  </si>
  <si>
    <t>童唅</t>
  </si>
  <si>
    <t>魏山苗</t>
  </si>
  <si>
    <t>周美</t>
  </si>
  <si>
    <t>冉露</t>
  </si>
  <si>
    <t>杨凤</t>
  </si>
  <si>
    <t>唐海平</t>
  </si>
  <si>
    <t>金寻</t>
  </si>
  <si>
    <t>张金霞</t>
  </si>
  <si>
    <t>程畹婷</t>
  </si>
  <si>
    <t>田根</t>
  </si>
  <si>
    <t>樊凤琼</t>
  </si>
  <si>
    <t>罗吉</t>
  </si>
  <si>
    <t>贾贞义</t>
  </si>
  <si>
    <t>冉单单</t>
  </si>
  <si>
    <t>田旭</t>
  </si>
  <si>
    <t>王桂芳</t>
  </si>
  <si>
    <t>崔慧</t>
  </si>
  <si>
    <t>田彩艳</t>
  </si>
  <si>
    <t>杨梅</t>
  </si>
  <si>
    <t>杨云燕</t>
  </si>
  <si>
    <t>简秋红</t>
  </si>
  <si>
    <t>张懿</t>
  </si>
  <si>
    <t>吴树江</t>
  </si>
  <si>
    <t>冉署光</t>
  </si>
  <si>
    <t>肖进</t>
  </si>
  <si>
    <t>王刚</t>
  </si>
  <si>
    <t>左家族</t>
  </si>
  <si>
    <t>王世彪</t>
  </si>
  <si>
    <t>谢听</t>
  </si>
  <si>
    <t>梁通台</t>
  </si>
  <si>
    <t>陈琴</t>
  </si>
  <si>
    <t>陈海涛</t>
  </si>
  <si>
    <t>体育</t>
  </si>
  <si>
    <t>冉力</t>
  </si>
  <si>
    <t>亢文聪</t>
  </si>
  <si>
    <t>沈启蓉</t>
  </si>
  <si>
    <t>田继伟</t>
  </si>
  <si>
    <t>辛玄岭</t>
  </si>
  <si>
    <t>黄河</t>
  </si>
  <si>
    <t>田飞</t>
  </si>
  <si>
    <t>陈磊</t>
  </si>
  <si>
    <t>张波</t>
  </si>
  <si>
    <t>张延飞</t>
  </si>
  <si>
    <t>李果</t>
  </si>
  <si>
    <t>张孝飞</t>
  </si>
  <si>
    <t>杨馥蔚</t>
  </si>
  <si>
    <t>何明相</t>
  </si>
  <si>
    <t>石振飞</t>
  </si>
  <si>
    <t>田绪</t>
  </si>
  <si>
    <t>杨鹏程</t>
  </si>
  <si>
    <t>黎建康</t>
  </si>
  <si>
    <t>物理</t>
  </si>
  <si>
    <t>田江</t>
  </si>
  <si>
    <t>庹明方</t>
  </si>
  <si>
    <t>戴伟</t>
  </si>
  <si>
    <t>邱顺德</t>
  </si>
  <si>
    <t>宋小义</t>
  </si>
  <si>
    <t>罗竣纹</t>
  </si>
  <si>
    <t>张伟</t>
  </si>
  <si>
    <t>李淞</t>
  </si>
  <si>
    <t>田宏兵</t>
  </si>
  <si>
    <t>赵伟</t>
  </si>
  <si>
    <t>何其艳</t>
  </si>
  <si>
    <t>黄松松</t>
  </si>
  <si>
    <t>蒋娅敏</t>
  </si>
  <si>
    <t>杨联成</t>
  </si>
  <si>
    <t>张淇宣</t>
  </si>
  <si>
    <t>杨浪</t>
  </si>
  <si>
    <t>张铁</t>
  </si>
  <si>
    <t>杜培江</t>
  </si>
  <si>
    <t>陈选</t>
  </si>
  <si>
    <t>田洒</t>
  </si>
  <si>
    <t>何彩玲</t>
  </si>
  <si>
    <t>心理健康</t>
  </si>
  <si>
    <t>沈丽</t>
  </si>
  <si>
    <t>周欢</t>
  </si>
  <si>
    <t>李家玲</t>
  </si>
  <si>
    <t>席婷</t>
  </si>
  <si>
    <t>张学发</t>
  </si>
  <si>
    <t>刘少兰</t>
  </si>
  <si>
    <t>杜永峥</t>
  </si>
  <si>
    <t>张艳敏</t>
  </si>
  <si>
    <t>石慧</t>
  </si>
  <si>
    <t>李静</t>
  </si>
  <si>
    <t>赵腊梅</t>
  </si>
  <si>
    <t>罗立佳</t>
  </si>
  <si>
    <t>张丹</t>
  </si>
  <si>
    <t>朱阿兴</t>
  </si>
  <si>
    <t>李娜</t>
  </si>
  <si>
    <t>张连锋</t>
  </si>
  <si>
    <t>信息技术</t>
  </si>
  <si>
    <t>袁蕊</t>
  </si>
  <si>
    <t>吕德高</t>
  </si>
  <si>
    <t>田望</t>
  </si>
  <si>
    <t>杨淑芹</t>
  </si>
  <si>
    <t>冉毅然</t>
  </si>
  <si>
    <t>宋娥飞</t>
  </si>
  <si>
    <t>刘思彤</t>
  </si>
  <si>
    <t>刘江容</t>
  </si>
  <si>
    <t>喻蛟艳</t>
  </si>
  <si>
    <t>田芳</t>
  </si>
  <si>
    <t>杨姣</t>
  </si>
  <si>
    <t>张琼</t>
  </si>
  <si>
    <t>音乐</t>
  </si>
  <si>
    <t>游创新</t>
  </si>
  <si>
    <t>杨洒洒</t>
  </si>
  <si>
    <t>田小云</t>
  </si>
  <si>
    <t>熊亚亚</t>
  </si>
  <si>
    <t>安红艳</t>
  </si>
  <si>
    <t>冉莎莎</t>
  </si>
  <si>
    <t>崔沿莎</t>
  </si>
  <si>
    <t>周冰倩</t>
  </si>
  <si>
    <t>英语</t>
  </si>
  <si>
    <t>许念</t>
  </si>
  <si>
    <t>石宇琪</t>
  </si>
  <si>
    <t>杜娟萍</t>
  </si>
  <si>
    <t>张秋燕</t>
  </si>
  <si>
    <t>田小丽</t>
  </si>
  <si>
    <t>罗燕</t>
  </si>
  <si>
    <t>冉倩</t>
  </si>
  <si>
    <t>吴沄穗</t>
  </si>
  <si>
    <t>刘慧琴</t>
  </si>
  <si>
    <t>冉伊佩</t>
  </si>
  <si>
    <t>李草元</t>
  </si>
  <si>
    <t>白芸青</t>
  </si>
  <si>
    <t>冉文娟</t>
  </si>
  <si>
    <t>姚绍学</t>
  </si>
  <si>
    <t>肖艳玲</t>
  </si>
  <si>
    <t>杨文静</t>
  </si>
  <si>
    <t>刘承倩</t>
  </si>
  <si>
    <t>秦湘渝</t>
  </si>
  <si>
    <t>冉方</t>
  </si>
  <si>
    <t>何俊玲</t>
  </si>
  <si>
    <t>田丝</t>
  </si>
  <si>
    <t>舒澜轩</t>
  </si>
  <si>
    <t>李慧慧</t>
  </si>
  <si>
    <t>张娅妃</t>
  </si>
  <si>
    <t>潘莎莎</t>
  </si>
  <si>
    <t>杨秋菊</t>
  </si>
  <si>
    <t>冉钗</t>
  </si>
  <si>
    <t>赵琴丽</t>
  </si>
  <si>
    <t>孙思玉</t>
  </si>
  <si>
    <t>胡国琴</t>
  </si>
  <si>
    <t>李双双</t>
  </si>
  <si>
    <t>白珍洁</t>
  </si>
  <si>
    <t>陈雪</t>
  </si>
  <si>
    <t>谭烯</t>
  </si>
  <si>
    <t>朱丹</t>
  </si>
  <si>
    <t>贺敏</t>
  </si>
  <si>
    <t>冉容</t>
  </si>
  <si>
    <t>石丽辰</t>
  </si>
  <si>
    <t>杨文倩</t>
  </si>
  <si>
    <t>余天燕</t>
  </si>
  <si>
    <t>幼儿园</t>
  </si>
  <si>
    <t>张桂琴</t>
  </si>
  <si>
    <t>张欢欢</t>
  </si>
  <si>
    <t>席之玲</t>
  </si>
  <si>
    <t>肖旭玲</t>
  </si>
  <si>
    <t>田葵</t>
  </si>
  <si>
    <t>黎周旭</t>
  </si>
  <si>
    <t>陈叶斯</t>
  </si>
  <si>
    <t>陈海飞</t>
  </si>
  <si>
    <t>李旭娅</t>
  </si>
  <si>
    <t>谯晓艳</t>
  </si>
  <si>
    <t>杨小丽</t>
  </si>
  <si>
    <t>安娜</t>
  </si>
  <si>
    <t>赵妮妮</t>
  </si>
  <si>
    <t>任芹芹</t>
  </si>
  <si>
    <t>何丽丽</t>
  </si>
  <si>
    <t>杨沙琴</t>
  </si>
  <si>
    <t>杨敏</t>
  </si>
  <si>
    <t>陈晶晶</t>
  </si>
  <si>
    <t>杨炼</t>
  </si>
  <si>
    <t>杨慧</t>
  </si>
  <si>
    <t>王瑜</t>
  </si>
  <si>
    <t>吴登雪</t>
  </si>
  <si>
    <t>申玉丹</t>
  </si>
  <si>
    <t>冉叶</t>
  </si>
  <si>
    <t>伍艺</t>
  </si>
  <si>
    <t>杨双婵</t>
  </si>
  <si>
    <t>黎妮</t>
  </si>
  <si>
    <t>杨盼盼</t>
  </si>
  <si>
    <t>谯丽莎</t>
  </si>
  <si>
    <t>熊娜娜</t>
  </si>
  <si>
    <t>余颖</t>
  </si>
  <si>
    <t>喻肖</t>
  </si>
  <si>
    <t>杜春兰</t>
  </si>
  <si>
    <t>冉小娇</t>
  </si>
  <si>
    <t>杜广林</t>
  </si>
  <si>
    <t>喻小丽</t>
  </si>
  <si>
    <t>冯云娅</t>
  </si>
  <si>
    <t>张亚琴</t>
  </si>
  <si>
    <t>张凝倩</t>
  </si>
  <si>
    <t>冯劲霞</t>
  </si>
  <si>
    <t>张莲凤</t>
  </si>
  <si>
    <t>冉红琴</t>
  </si>
  <si>
    <t>陈晓红</t>
  </si>
  <si>
    <t>崔晓芳</t>
  </si>
  <si>
    <t>刘程文</t>
  </si>
  <si>
    <t>杨青青</t>
  </si>
  <si>
    <t>应进娜</t>
  </si>
  <si>
    <t>冉益明</t>
  </si>
  <si>
    <t>张艳芳</t>
  </si>
  <si>
    <t>崔芷莲</t>
  </si>
  <si>
    <t>田小琴</t>
  </si>
  <si>
    <t>徐艳</t>
  </si>
  <si>
    <t>付雪莲</t>
  </si>
  <si>
    <t>何紫娟</t>
  </si>
  <si>
    <t>张杰</t>
  </si>
  <si>
    <t>田莉</t>
  </si>
  <si>
    <t>张亚玲</t>
  </si>
  <si>
    <t>安美珍</t>
  </si>
  <si>
    <t>杜娅南</t>
  </si>
  <si>
    <t>文旭琴</t>
  </si>
  <si>
    <t>田媛媛</t>
  </si>
  <si>
    <t>张孟</t>
  </si>
  <si>
    <t>田婷</t>
  </si>
  <si>
    <t>张婷婷</t>
  </si>
  <si>
    <t>曾旭伟</t>
  </si>
  <si>
    <t>田丽莎</t>
  </si>
  <si>
    <t>高娇</t>
  </si>
  <si>
    <t>田茂艳</t>
  </si>
  <si>
    <t>石琴琴</t>
  </si>
  <si>
    <t>冉旭林</t>
  </si>
  <si>
    <t>田银慧</t>
  </si>
  <si>
    <t>曾晓雪</t>
  </si>
  <si>
    <t>谯娜</t>
  </si>
  <si>
    <t>王芬</t>
  </si>
  <si>
    <t>张倩</t>
  </si>
  <si>
    <t>冉莲芳</t>
  </si>
  <si>
    <t>雍小娜</t>
  </si>
  <si>
    <t>崔甜甜</t>
  </si>
  <si>
    <t>兰小芳</t>
  </si>
  <si>
    <t>徐念</t>
  </si>
  <si>
    <t>周丹</t>
  </si>
  <si>
    <t>田艳</t>
  </si>
  <si>
    <t>陈旭燕</t>
  </si>
  <si>
    <t>周建群</t>
  </si>
  <si>
    <t>倪敏</t>
  </si>
  <si>
    <t>梁娟</t>
  </si>
  <si>
    <t>田艳秋</t>
  </si>
  <si>
    <t>杨晓琴</t>
  </si>
  <si>
    <t>杨田</t>
  </si>
  <si>
    <t>田彩婵</t>
  </si>
  <si>
    <t>牟祖连</t>
  </si>
  <si>
    <t>谢双玲</t>
  </si>
  <si>
    <t>张玉蝶</t>
  </si>
  <si>
    <t>杨玲</t>
  </si>
  <si>
    <t>许燕菲</t>
  </si>
  <si>
    <t>胡红游</t>
  </si>
  <si>
    <t>崔雪</t>
  </si>
  <si>
    <t>安艳</t>
  </si>
  <si>
    <t>张延凤</t>
  </si>
  <si>
    <t>徐小丹</t>
  </si>
  <si>
    <t>王璐</t>
  </si>
  <si>
    <t>杨旭飞</t>
  </si>
  <si>
    <t>刘旭玲</t>
  </si>
  <si>
    <t>王杏</t>
  </si>
  <si>
    <t>邹昌均</t>
  </si>
  <si>
    <t>黄雪芹</t>
  </si>
  <si>
    <t>任秋芳</t>
  </si>
  <si>
    <t>刘文敏</t>
  </si>
  <si>
    <t>张丽红</t>
  </si>
  <si>
    <t>秦谜</t>
  </si>
  <si>
    <t>邹小敏</t>
  </si>
  <si>
    <t>张腊英</t>
  </si>
  <si>
    <t>田小念</t>
  </si>
  <si>
    <t>卢静</t>
  </si>
  <si>
    <t>杨芳</t>
  </si>
  <si>
    <t>杨帮群</t>
  </si>
  <si>
    <t>秦赵敏</t>
  </si>
  <si>
    <t>刘娅</t>
  </si>
  <si>
    <t>谭亚妮</t>
  </si>
  <si>
    <t>语文</t>
  </si>
  <si>
    <t>王美</t>
  </si>
  <si>
    <t>张秀娟</t>
  </si>
  <si>
    <t>邹惠</t>
  </si>
  <si>
    <t>赵彦超</t>
  </si>
  <si>
    <t>文芝娜</t>
  </si>
  <si>
    <t>陈美双</t>
  </si>
  <si>
    <t>田容</t>
  </si>
  <si>
    <t>田颖</t>
  </si>
  <si>
    <t>董明明</t>
  </si>
  <si>
    <t>崔双飞</t>
  </si>
  <si>
    <t>刘林双</t>
  </si>
  <si>
    <t>王容容</t>
  </si>
  <si>
    <t>杨凤青</t>
  </si>
  <si>
    <t>崔燕媚</t>
  </si>
  <si>
    <t>张可怜</t>
  </si>
  <si>
    <t>沈淑玲</t>
  </si>
  <si>
    <t>吴飞飞</t>
  </si>
  <si>
    <t>陈小娟</t>
  </si>
  <si>
    <t>田尧</t>
  </si>
  <si>
    <t>何丽</t>
  </si>
  <si>
    <t>金波</t>
  </si>
  <si>
    <t>陈叶</t>
  </si>
  <si>
    <t>陈雪林</t>
  </si>
  <si>
    <t>陈玉钗</t>
  </si>
  <si>
    <t>王欣欣</t>
  </si>
  <si>
    <t>冉玲</t>
  </si>
  <si>
    <t>刘林树</t>
  </si>
  <si>
    <t>朱小青</t>
  </si>
  <si>
    <t>程林</t>
  </si>
  <si>
    <t>刘欢欢</t>
  </si>
  <si>
    <t>伍迷</t>
  </si>
  <si>
    <t>冉娇</t>
  </si>
  <si>
    <t>郭娇娇</t>
  </si>
  <si>
    <t>张霞</t>
  </si>
  <si>
    <t>陈健华</t>
  </si>
  <si>
    <t>车向前</t>
  </si>
  <si>
    <t>李凤琴</t>
  </si>
  <si>
    <t>温馨</t>
  </si>
  <si>
    <t>冉江娅</t>
  </si>
  <si>
    <t>马亚林</t>
  </si>
  <si>
    <t>申学燕</t>
  </si>
  <si>
    <t>刘腾</t>
  </si>
  <si>
    <t>龚玉容</t>
  </si>
  <si>
    <t>王参</t>
  </si>
  <si>
    <t>罗锐</t>
  </si>
  <si>
    <t>熊思琴</t>
  </si>
  <si>
    <t>何晶晶</t>
  </si>
  <si>
    <t>严欢</t>
  </si>
  <si>
    <t>吴楠</t>
  </si>
  <si>
    <t>田玲</t>
  </si>
  <si>
    <t>杨林</t>
  </si>
  <si>
    <t>冉文路</t>
  </si>
  <si>
    <t>熊晓晗</t>
  </si>
  <si>
    <t>石会芳</t>
  </si>
  <si>
    <t>周远萍</t>
  </si>
  <si>
    <t>谢露露</t>
  </si>
  <si>
    <t>陈彬彬</t>
  </si>
  <si>
    <t>汪芳</t>
  </si>
  <si>
    <t>刘玉霞</t>
  </si>
  <si>
    <t>梁桃</t>
  </si>
  <si>
    <t>杨江艳</t>
  </si>
  <si>
    <t>郭丽莎</t>
  </si>
  <si>
    <t>杜旭旭</t>
  </si>
  <si>
    <t>陈海兰</t>
  </si>
  <si>
    <t>冉青青</t>
  </si>
  <si>
    <t>冉娅</t>
  </si>
  <si>
    <t>龙令</t>
  </si>
  <si>
    <t>柯贤影</t>
  </si>
  <si>
    <t>黎亚芳</t>
  </si>
  <si>
    <t>政治</t>
  </si>
  <si>
    <t>杨贵山</t>
  </si>
  <si>
    <t>肖霞</t>
  </si>
  <si>
    <t>代明君</t>
  </si>
  <si>
    <t>王飞</t>
  </si>
  <si>
    <t>周飞</t>
  </si>
  <si>
    <t>姚敏</t>
  </si>
  <si>
    <t>伍念</t>
  </si>
  <si>
    <t>余鞠屏</t>
  </si>
  <si>
    <t>唐凯燕</t>
  </si>
  <si>
    <t>代欢</t>
  </si>
  <si>
    <t>黄桂琴</t>
  </si>
  <si>
    <t>彭亚琼</t>
  </si>
  <si>
    <t>刘静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</si>
</sst>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@"/>
  </numFmts>
  <fonts count="7">
    <font>
      <sz val="12"/>
      <name val="宋体"/>
      <family val="0"/>
    </font>
    <font>
      <sz val="9"/>
      <name val="宋体"/>
      <family val="0"/>
    </font>
    <font>
      <b/>
      <sz val="19"/>
      <name val="宋体"/>
      <family val="0"/>
    </font>
    <font>
      <sz val="10"/>
      <name val="黑体"/>
      <family val="0"/>
    </font>
    <font>
      <b/>
      <sz val="12"/>
      <name val="宋体"/>
      <family val="0"/>
    </font>
    <font>
      <sz val="12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0" xfId="0" applyAlignment="1" applyProtection="1">
      <alignment horizontal="center" vertical="center"/>
      <protection/>
    </xf>
    <xf numFmtId="177" fontId="0" fillId="0" borderId="0" xfId="0" applyAlignment="1" applyProtection="1">
      <alignment horizontal="center" vertical="center"/>
      <protection/>
    </xf>
    <xf numFmtId="0" fontId="2" fillId="0" borderId="1" xfId="0" applyAlignment="1" applyProtection="1">
      <alignment horizontal="center" vertical="center"/>
      <protection/>
    </xf>
    <xf numFmtId="176" fontId="2" fillId="0" borderId="1" xfId="0" applyAlignment="1" applyProtection="1">
      <alignment horizontal="center" vertical="center"/>
      <protection/>
    </xf>
    <xf numFmtId="177" fontId="2" fillId="0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 wrapText="1"/>
      <protection/>
    </xf>
    <xf numFmtId="178" fontId="4" fillId="0" borderId="2" xfId="0" applyAlignment="1" applyProtection="1">
      <alignment horizontal="center" vertical="center" wrapText="1" shrinkToFit="1"/>
      <protection/>
    </xf>
    <xf numFmtId="0" fontId="3" fillId="0" borderId="3" xfId="0" applyAlignment="1" applyProtection="1">
      <alignment horizontal="center" vertical="center" wrapText="1"/>
      <protection/>
    </xf>
    <xf numFmtId="0" fontId="3" fillId="0" borderId="4" xfId="0" applyAlignment="1" applyProtection="1">
      <alignment horizontal="center" vertical="center" wrapText="1"/>
      <protection/>
    </xf>
    <xf numFmtId="177" fontId="3" fillId="0" borderId="2" xfId="0" applyAlignment="1" applyProtection="1">
      <alignment horizontal="center" vertical="center" wrapText="1"/>
      <protection/>
    </xf>
    <xf numFmtId="0" fontId="5" fillId="0" borderId="0" xfId="0" applyAlignment="1" applyProtection="1">
      <alignment horizontal="center" vertical="center" wrapText="1"/>
      <protection/>
    </xf>
    <xf numFmtId="0" fontId="3" fillId="0" borderId="5" xfId="0" applyAlignment="1" applyProtection="1">
      <alignment horizontal="center" vertical="center" wrapText="1"/>
      <protection/>
    </xf>
    <xf numFmtId="178" fontId="4" fillId="0" borderId="5" xfId="0" applyAlignment="1" applyProtection="1">
      <alignment horizontal="center" vertical="center" wrapText="1" shrinkToFit="1"/>
      <protection/>
    </xf>
    <xf numFmtId="0" fontId="3" fillId="0" borderId="6" xfId="0" applyAlignment="1" applyProtection="1">
      <alignment horizontal="center" vertical="center" wrapText="1"/>
      <protection/>
    </xf>
    <xf numFmtId="177" fontId="3" fillId="0" borderId="5" xfId="0" applyAlignment="1" applyProtection="1">
      <alignment horizontal="center" vertical="center" wrapText="1"/>
      <protection/>
    </xf>
    <xf numFmtId="0" fontId="6" fillId="0" borderId="6" xfId="0" applyAlignment="1" applyProtection="1">
      <alignment horizontal="center" vertical="center"/>
      <protection/>
    </xf>
    <xf numFmtId="0" fontId="6" fillId="0" borderId="6" xfId="0" applyAlignment="1" applyProtection="1">
      <alignment horizontal="center" vertical="center" wrapText="1"/>
      <protection/>
    </xf>
    <xf numFmtId="0" fontId="6" fillId="0" borderId="6" xfId="0" applyAlignment="1" applyProtection="1">
      <alignment horizontal="center" vertical="center" wrapText="1" shrinkToFit="1"/>
      <protection/>
    </xf>
    <xf numFmtId="176" fontId="6" fillId="0" borderId="6" xfId="0" applyAlignment="1" applyProtection="1">
      <alignment vertical="center"/>
      <protection/>
    </xf>
    <xf numFmtId="176" fontId="6" fillId="0" borderId="6" xfId="0" applyAlignment="1" applyProtection="1">
      <alignment horizontal="center" vertical="center" wrapText="1" shrinkToFit="1"/>
      <protection/>
    </xf>
    <xf numFmtId="176" fontId="6" fillId="0" borderId="6" xfId="0" applyAlignment="1" applyProtection="1">
      <alignment horizontal="center" vertical="center"/>
      <protection/>
    </xf>
    <xf numFmtId="177" fontId="6" fillId="0" borderId="6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21&#24180;&#36164;&#26009;\2021&#24180;&#29305;&#23703;&#36164;&#26009;\&#36164;&#26684;&#23457;&#26597;\2020&#24180;&#29305;&#23703;&#36164;&#26009;\2020&#24180;&#29305;&#23703;&#25945;&#24072;&#25307;&#32856;&#24635;&#25104;&#32489;&#20844;&#31034;8&#26376;15&#26085;\&#20844;&#21153;&#21592;\2017&#24180;&#20844;&#21153;&#21592;&#24180;&#25253;\&#20844;&#21153;&#21592;\&#20844;&#21153;&#21592;&#65288;&#21442;&#29031;&#31649;&#29702;&#20154;&#21592;&#65289;&#20449;&#24687;&#24405;&#20837;_2017_&#2716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"/>
      <sheetName val="在职情况"/>
      <sheetName val="变化情况"/>
      <sheetName val="职务晋升"/>
      <sheetName val="职级晋升"/>
      <sheetName val="培训情况"/>
      <sheetName val="交流情况"/>
      <sheetName val="奖惩情况"/>
      <sheetName val="考核结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5"/>
  <sheetViews>
    <sheetView tabSelected="1" defaultGridColor="0" zoomScaleSheetLayoutView="100" colorId="23" workbookViewId="0" topLeftCell="A1">
      <selection activeCell="Q7" sqref="Q7"/>
    </sheetView>
  </sheetViews>
  <sheetFormatPr defaultColWidth="9.00390625" defaultRowHeight="30" customHeight="1"/>
  <cols>
    <col min="1" max="1" width="4.25390625" style="3" customWidth="1"/>
    <col min="2" max="2" width="10.50390625" style="3" customWidth="1"/>
    <col min="3" max="4" width="6.875" style="3" customWidth="1"/>
    <col min="5" max="5" width="7.875" style="3" customWidth="1"/>
    <col min="6" max="6" width="7.125" style="3" customWidth="1"/>
    <col min="7" max="9" width="7.125" style="4" customWidth="1"/>
    <col min="10" max="10" width="10.125" style="4" customWidth="1"/>
    <col min="11" max="11" width="7.125" style="3" customWidth="1"/>
    <col min="12" max="12" width="7.875" style="4" customWidth="1"/>
    <col min="13" max="13" width="5.50390625" style="5" customWidth="1"/>
    <col min="14" max="14" width="6.75390625" style="4" customWidth="1"/>
    <col min="15" max="15" width="8.625" style="3" customWidth="1"/>
    <col min="16" max="255" width="18.625" style="3" customWidth="1"/>
    <col min="256" max="16384" width="18.625" style="0" customWidth="1"/>
  </cols>
  <sheetData>
    <row r="1" spans="1:15" s="3" customFormat="1" ht="54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6"/>
      <c r="L1" s="7"/>
      <c r="M1" s="8"/>
      <c r="N1" s="7"/>
      <c r="O1" s="6"/>
    </row>
    <row r="2" spans="1:15" s="3" customFormat="1" ht="22.5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2"/>
      <c r="H2" s="11" t="s">
        <v>7</v>
      </c>
      <c r="I2" s="12"/>
      <c r="J2" s="9" t="s">
        <v>8</v>
      </c>
      <c r="K2" s="9" t="s">
        <v>9</v>
      </c>
      <c r="L2" s="9" t="s">
        <v>10</v>
      </c>
      <c r="M2" s="13" t="s">
        <v>11</v>
      </c>
      <c r="N2" s="9" t="s">
        <v>12</v>
      </c>
      <c r="O2" s="9" t="s">
        <v>13</v>
      </c>
    </row>
    <row r="3" spans="1:15" s="14" customFormat="1" ht="22.5" customHeight="1">
      <c r="A3" s="15"/>
      <c r="B3" s="15"/>
      <c r="C3" s="15"/>
      <c r="D3" s="16"/>
      <c r="E3" s="16"/>
      <c r="F3" s="17" t="s">
        <v>14</v>
      </c>
      <c r="G3" s="17" t="s">
        <v>15</v>
      </c>
      <c r="H3" s="17" t="s">
        <v>14</v>
      </c>
      <c r="I3" s="17" t="s">
        <v>15</v>
      </c>
      <c r="J3" s="15"/>
      <c r="K3" s="15"/>
      <c r="L3" s="15"/>
      <c r="M3" s="18"/>
      <c r="N3" s="15"/>
      <c r="O3" s="15"/>
    </row>
    <row r="4" spans="1:15" s="3" customFormat="1" ht="24.75" customHeight="1">
      <c r="A4" s="19">
        <v>1</v>
      </c>
      <c r="B4" s="19">
        <v>2021101213</v>
      </c>
      <c r="C4" s="19" t="s">
        <v>16</v>
      </c>
      <c r="D4" s="20" t="s">
        <v>17</v>
      </c>
      <c r="E4" s="20" t="s">
        <v>18</v>
      </c>
      <c r="F4" s="21">
        <v>74</v>
      </c>
      <c r="G4" s="22">
        <f>F4*0.5</f>
        <v>37</v>
      </c>
      <c r="H4" s="23">
        <v>83.43</v>
      </c>
      <c r="I4" s="24">
        <f>H4*0.5</f>
        <v>41.715</v>
      </c>
      <c r="J4" s="24">
        <f>G4+I4</f>
        <v>78.715</v>
      </c>
      <c r="K4" s="19"/>
      <c r="L4" s="24">
        <f>J4+K4</f>
        <v>78.715</v>
      </c>
      <c r="M4" s="25">
        <v>1</v>
      </c>
      <c r="N4" s="24" t="s">
        <v>19</v>
      </c>
      <c r="O4" s="19"/>
    </row>
    <row r="5" spans="1:15" s="3" customFormat="1" ht="24.75" customHeight="1">
      <c r="A5" s="19">
        <v>2</v>
      </c>
      <c r="B5" s="19">
        <v>2021101206</v>
      </c>
      <c r="C5" s="19" t="s">
        <v>20</v>
      </c>
      <c r="D5" s="20" t="s">
        <v>17</v>
      </c>
      <c r="E5" s="20" t="s">
        <v>18</v>
      </c>
      <c r="F5" s="21">
        <v>66</v>
      </c>
      <c r="G5" s="22">
        <f>F5*0.5</f>
        <v>33</v>
      </c>
      <c r="H5" s="23">
        <v>83.37</v>
      </c>
      <c r="I5" s="24">
        <f>H5*0.5</f>
        <v>41.685</v>
      </c>
      <c r="J5" s="24">
        <f>G5+I5</f>
        <v>74.685</v>
      </c>
      <c r="K5" s="19"/>
      <c r="L5" s="24">
        <f>J5+K5</f>
        <v>74.685</v>
      </c>
      <c r="M5" s="25">
        <v>2</v>
      </c>
      <c r="N5" s="24" t="s">
        <v>19</v>
      </c>
      <c r="O5" s="19"/>
    </row>
    <row r="6" spans="1:15" s="3" customFormat="1" ht="24.75" customHeight="1">
      <c r="A6" s="19">
        <v>3</v>
      </c>
      <c r="B6" s="19">
        <v>2021101218</v>
      </c>
      <c r="C6" s="19" t="s">
        <v>21</v>
      </c>
      <c r="D6" s="20" t="s">
        <v>17</v>
      </c>
      <c r="E6" s="20" t="s">
        <v>18</v>
      </c>
      <c r="F6" s="21">
        <v>68</v>
      </c>
      <c r="G6" s="22">
        <f>F6*0.5</f>
        <v>34</v>
      </c>
      <c r="H6" s="23">
        <v>80.37</v>
      </c>
      <c r="I6" s="24">
        <f>H6*0.5</f>
        <v>40.185</v>
      </c>
      <c r="J6" s="24">
        <f>G6+I6</f>
        <v>74.185</v>
      </c>
      <c r="K6" s="19"/>
      <c r="L6" s="24">
        <f>J6+K6</f>
        <v>74.185</v>
      </c>
      <c r="M6" s="25">
        <v>3</v>
      </c>
      <c r="N6" s="24" t="s">
        <v>22</v>
      </c>
      <c r="O6" s="19"/>
    </row>
    <row r="7" spans="1:15" s="3" customFormat="1" ht="24.75" customHeight="1">
      <c r="A7" s="19">
        <v>4</v>
      </c>
      <c r="B7" s="19">
        <v>2021101207</v>
      </c>
      <c r="C7" s="19" t="s">
        <v>23</v>
      </c>
      <c r="D7" s="20" t="s">
        <v>17</v>
      </c>
      <c r="E7" s="20" t="s">
        <v>18</v>
      </c>
      <c r="F7" s="21">
        <v>65</v>
      </c>
      <c r="G7" s="22">
        <f>F7*0.5</f>
        <v>32.5</v>
      </c>
      <c r="H7" s="23">
        <v>82.4</v>
      </c>
      <c r="I7" s="24">
        <f>H7*0.5</f>
        <v>41.2</v>
      </c>
      <c r="J7" s="24">
        <f>G7+I7</f>
        <v>73.7</v>
      </c>
      <c r="K7" s="19"/>
      <c r="L7" s="24">
        <f>J7+K7</f>
        <v>73.7</v>
      </c>
      <c r="M7" s="25">
        <v>4</v>
      </c>
      <c r="N7" s="24" t="s">
        <v>22</v>
      </c>
      <c r="O7" s="19"/>
    </row>
    <row r="8" spans="1:15" s="3" customFormat="1" ht="24.75" customHeight="1">
      <c r="A8" s="19">
        <v>5</v>
      </c>
      <c r="B8" s="19">
        <v>2021101222</v>
      </c>
      <c r="C8" s="19" t="s">
        <v>24</v>
      </c>
      <c r="D8" s="20" t="s">
        <v>17</v>
      </c>
      <c r="E8" s="20" t="s">
        <v>18</v>
      </c>
      <c r="F8" s="21">
        <v>69</v>
      </c>
      <c r="G8" s="22">
        <f>F8*0.5</f>
        <v>34.5</v>
      </c>
      <c r="H8" s="23">
        <v>76.53</v>
      </c>
      <c r="I8" s="24">
        <f>H8*0.5</f>
        <v>38.265</v>
      </c>
      <c r="J8" s="24">
        <f>G8+I8</f>
        <v>72.765</v>
      </c>
      <c r="K8" s="19"/>
      <c r="L8" s="24">
        <f>J8+K8</f>
        <v>72.765</v>
      </c>
      <c r="M8" s="25">
        <v>5</v>
      </c>
      <c r="N8" s="24" t="s">
        <v>22</v>
      </c>
      <c r="O8" s="19"/>
    </row>
    <row r="9" spans="1:15" s="3" customFormat="1" ht="24.75" customHeight="1">
      <c r="A9" s="19">
        <v>6</v>
      </c>
      <c r="B9" s="19">
        <v>2021101210</v>
      </c>
      <c r="C9" s="19" t="s">
        <v>25</v>
      </c>
      <c r="D9" s="20" t="s">
        <v>17</v>
      </c>
      <c r="E9" s="20" t="s">
        <v>18</v>
      </c>
      <c r="F9" s="21">
        <v>69</v>
      </c>
      <c r="G9" s="22">
        <f>F9*0.5</f>
        <v>34.5</v>
      </c>
      <c r="H9" s="23">
        <v>30</v>
      </c>
      <c r="I9" s="24">
        <f>H9*0.5</f>
        <v>15</v>
      </c>
      <c r="J9" s="24">
        <f>G9+I9</f>
        <v>49.5</v>
      </c>
      <c r="K9" s="19"/>
      <c r="L9" s="24">
        <f>J9+K9</f>
        <v>49.5</v>
      </c>
      <c r="M9" s="25">
        <v>6</v>
      </c>
      <c r="N9" s="24" t="s">
        <v>22</v>
      </c>
      <c r="O9" s="19"/>
    </row>
    <row r="10" spans="1:15" s="3" customFormat="1" ht="24.75" customHeight="1">
      <c r="A10" s="19">
        <v>7</v>
      </c>
      <c r="B10" s="19">
        <v>2021101103</v>
      </c>
      <c r="C10" s="19" t="s">
        <v>26</v>
      </c>
      <c r="D10" s="20" t="s">
        <v>17</v>
      </c>
      <c r="E10" s="20" t="s">
        <v>27</v>
      </c>
      <c r="F10" s="21">
        <v>68</v>
      </c>
      <c r="G10" s="22">
        <f>F10*0.5</f>
        <v>34</v>
      </c>
      <c r="H10" s="23">
        <v>87.57</v>
      </c>
      <c r="I10" s="24">
        <f>H10*0.5</f>
        <v>43.785</v>
      </c>
      <c r="J10" s="24">
        <f>G10+I10</f>
        <v>77.785</v>
      </c>
      <c r="K10" s="19"/>
      <c r="L10" s="24">
        <f>J10+K10</f>
        <v>77.785</v>
      </c>
      <c r="M10" s="25">
        <v>1</v>
      </c>
      <c r="N10" s="24" t="s">
        <v>19</v>
      </c>
      <c r="O10" s="19"/>
    </row>
    <row r="11" spans="1:15" s="3" customFormat="1" ht="24.75" customHeight="1">
      <c r="A11" s="19">
        <v>8</v>
      </c>
      <c r="B11" s="19">
        <v>2021101054</v>
      </c>
      <c r="C11" s="19" t="s">
        <v>28</v>
      </c>
      <c r="D11" s="20" t="s">
        <v>17</v>
      </c>
      <c r="E11" s="20" t="s">
        <v>27</v>
      </c>
      <c r="F11" s="21">
        <v>72</v>
      </c>
      <c r="G11" s="22">
        <f>F11*0.5</f>
        <v>36</v>
      </c>
      <c r="H11" s="23">
        <v>83.53</v>
      </c>
      <c r="I11" s="24">
        <f>H11*0.5</f>
        <v>41.765</v>
      </c>
      <c r="J11" s="24">
        <f>G11+I11</f>
        <v>77.765</v>
      </c>
      <c r="K11" s="19"/>
      <c r="L11" s="24">
        <f>J11+K11</f>
        <v>77.765</v>
      </c>
      <c r="M11" s="25">
        <v>2</v>
      </c>
      <c r="N11" s="24" t="s">
        <v>19</v>
      </c>
      <c r="O11" s="19"/>
    </row>
    <row r="12" spans="1:15" s="3" customFormat="1" ht="24.75" customHeight="1">
      <c r="A12" s="19">
        <v>9</v>
      </c>
      <c r="B12" s="19">
        <v>2021101066</v>
      </c>
      <c r="C12" s="19" t="s">
        <v>29</v>
      </c>
      <c r="D12" s="20" t="s">
        <v>17</v>
      </c>
      <c r="E12" s="20" t="s">
        <v>27</v>
      </c>
      <c r="F12" s="21">
        <v>67</v>
      </c>
      <c r="G12" s="22">
        <f>F12*0.5</f>
        <v>33.5</v>
      </c>
      <c r="H12" s="23">
        <v>87.47</v>
      </c>
      <c r="I12" s="24">
        <f>H12*0.5</f>
        <v>43.735</v>
      </c>
      <c r="J12" s="24">
        <f>G12+I12</f>
        <v>77.235</v>
      </c>
      <c r="K12" s="19"/>
      <c r="L12" s="24">
        <f>J12+K12</f>
        <v>77.235</v>
      </c>
      <c r="M12" s="25">
        <v>3</v>
      </c>
      <c r="N12" s="24" t="s">
        <v>19</v>
      </c>
      <c r="O12" s="19"/>
    </row>
    <row r="13" spans="1:15" s="3" customFormat="1" ht="24.75" customHeight="1">
      <c r="A13" s="19">
        <v>10</v>
      </c>
      <c r="B13" s="19">
        <v>2021101089</v>
      </c>
      <c r="C13" s="19" t="s">
        <v>30</v>
      </c>
      <c r="D13" s="20" t="s">
        <v>17</v>
      </c>
      <c r="E13" s="20" t="s">
        <v>27</v>
      </c>
      <c r="F13" s="21">
        <v>65</v>
      </c>
      <c r="G13" s="22">
        <f>F13*0.5</f>
        <v>32.5</v>
      </c>
      <c r="H13" s="23">
        <v>87.13</v>
      </c>
      <c r="I13" s="24">
        <f>H13*0.5</f>
        <v>43.565</v>
      </c>
      <c r="J13" s="24">
        <f>G13+I13</f>
        <v>76.065</v>
      </c>
      <c r="K13" s="19"/>
      <c r="L13" s="24">
        <f>J13+K13</f>
        <v>76.065</v>
      </c>
      <c r="M13" s="25">
        <v>4</v>
      </c>
      <c r="N13" s="24" t="s">
        <v>22</v>
      </c>
      <c r="O13" s="19"/>
    </row>
    <row r="14" spans="1:15" s="3" customFormat="1" ht="24.75" customHeight="1">
      <c r="A14" s="19">
        <v>11</v>
      </c>
      <c r="B14" s="19">
        <v>2021101114</v>
      </c>
      <c r="C14" s="19" t="s">
        <v>31</v>
      </c>
      <c r="D14" s="20" t="s">
        <v>17</v>
      </c>
      <c r="E14" s="20" t="s">
        <v>27</v>
      </c>
      <c r="F14" s="21">
        <v>64</v>
      </c>
      <c r="G14" s="22">
        <f>F14*0.5</f>
        <v>32</v>
      </c>
      <c r="H14" s="23">
        <v>85.07</v>
      </c>
      <c r="I14" s="24">
        <f>H14*0.5</f>
        <v>42.535</v>
      </c>
      <c r="J14" s="24">
        <f>G14+I14</f>
        <v>74.535</v>
      </c>
      <c r="K14" s="19"/>
      <c r="L14" s="24">
        <f>J14+K14</f>
        <v>74.535</v>
      </c>
      <c r="M14" s="25">
        <v>5</v>
      </c>
      <c r="N14" s="24" t="s">
        <v>22</v>
      </c>
      <c r="O14" s="19"/>
    </row>
    <row r="15" spans="1:15" s="3" customFormat="1" ht="24.75" customHeight="1">
      <c r="A15" s="19">
        <v>12</v>
      </c>
      <c r="B15" s="19">
        <v>2021101109</v>
      </c>
      <c r="C15" s="19" t="s">
        <v>32</v>
      </c>
      <c r="D15" s="20" t="s">
        <v>17</v>
      </c>
      <c r="E15" s="20" t="s">
        <v>27</v>
      </c>
      <c r="F15" s="21">
        <v>63</v>
      </c>
      <c r="G15" s="22">
        <f>F15*0.5</f>
        <v>31.5</v>
      </c>
      <c r="H15" s="23">
        <v>83.33</v>
      </c>
      <c r="I15" s="24">
        <f>H15*0.5</f>
        <v>41.665</v>
      </c>
      <c r="J15" s="24">
        <f>G15+I15</f>
        <v>73.16499999999999</v>
      </c>
      <c r="K15" s="19"/>
      <c r="L15" s="24">
        <f>J15+K15</f>
        <v>73.16499999999999</v>
      </c>
      <c r="M15" s="25">
        <v>6</v>
      </c>
      <c r="N15" s="24" t="s">
        <v>22</v>
      </c>
      <c r="O15" s="19"/>
    </row>
    <row r="16" spans="1:15" s="3" customFormat="1" ht="24.75" customHeight="1">
      <c r="A16" s="19">
        <v>13</v>
      </c>
      <c r="B16" s="19">
        <v>2021101134</v>
      </c>
      <c r="C16" s="19" t="s">
        <v>33</v>
      </c>
      <c r="D16" s="20" t="s">
        <v>17</v>
      </c>
      <c r="E16" s="20" t="s">
        <v>27</v>
      </c>
      <c r="F16" s="21">
        <v>61</v>
      </c>
      <c r="G16" s="22">
        <f>F16*0.5</f>
        <v>30.5</v>
      </c>
      <c r="H16" s="23">
        <v>83.4</v>
      </c>
      <c r="I16" s="24">
        <f>H16*0.5</f>
        <v>41.7</v>
      </c>
      <c r="J16" s="24">
        <f>G16+I16</f>
        <v>72.2</v>
      </c>
      <c r="K16" s="19"/>
      <c r="L16" s="24">
        <f>J16+K16</f>
        <v>72.2</v>
      </c>
      <c r="M16" s="25">
        <v>7</v>
      </c>
      <c r="N16" s="24" t="s">
        <v>22</v>
      </c>
      <c r="O16" s="19"/>
    </row>
    <row r="17" spans="1:15" s="3" customFormat="1" ht="24.75" customHeight="1">
      <c r="A17" s="19">
        <v>14</v>
      </c>
      <c r="B17" s="19">
        <v>2021101116</v>
      </c>
      <c r="C17" s="19" t="s">
        <v>34</v>
      </c>
      <c r="D17" s="20" t="s">
        <v>17</v>
      </c>
      <c r="E17" s="20" t="s">
        <v>27</v>
      </c>
      <c r="F17" s="21">
        <v>62</v>
      </c>
      <c r="G17" s="22">
        <f>F17*0.5</f>
        <v>31</v>
      </c>
      <c r="H17" s="23">
        <v>82</v>
      </c>
      <c r="I17" s="24">
        <f>H17*0.5</f>
        <v>41</v>
      </c>
      <c r="J17" s="24">
        <f>G17+I17</f>
        <v>72</v>
      </c>
      <c r="K17" s="19"/>
      <c r="L17" s="24">
        <f>J17+K17</f>
        <v>72</v>
      </c>
      <c r="M17" s="25">
        <v>8</v>
      </c>
      <c r="N17" s="24" t="s">
        <v>22</v>
      </c>
      <c r="O17" s="19"/>
    </row>
    <row r="18" spans="1:15" s="3" customFormat="1" ht="24.75" customHeight="1">
      <c r="A18" s="19">
        <v>15</v>
      </c>
      <c r="B18" s="19">
        <v>2021101098</v>
      </c>
      <c r="C18" s="19" t="s">
        <v>35</v>
      </c>
      <c r="D18" s="20" t="s">
        <v>17</v>
      </c>
      <c r="E18" s="20" t="s">
        <v>27</v>
      </c>
      <c r="F18" s="21">
        <v>61</v>
      </c>
      <c r="G18" s="22">
        <f>F18*0.5</f>
        <v>30.5</v>
      </c>
      <c r="H18" s="23">
        <v>80.43</v>
      </c>
      <c r="I18" s="24">
        <f>H18*0.5</f>
        <v>40.215</v>
      </c>
      <c r="J18" s="24">
        <f>G18+I18</f>
        <v>70.715</v>
      </c>
      <c r="K18" s="19"/>
      <c r="L18" s="24">
        <f>J18+K18</f>
        <v>70.715</v>
      </c>
      <c r="M18" s="25">
        <v>9</v>
      </c>
      <c r="N18" s="24" t="s">
        <v>22</v>
      </c>
      <c r="O18" s="19"/>
    </row>
    <row r="19" spans="1:15" s="3" customFormat="1" ht="24.75" customHeight="1">
      <c r="A19" s="19">
        <v>16</v>
      </c>
      <c r="B19" s="19">
        <v>2021101051</v>
      </c>
      <c r="C19" s="19" t="s">
        <v>36</v>
      </c>
      <c r="D19" s="20" t="s">
        <v>17</v>
      </c>
      <c r="E19" s="20" t="s">
        <v>27</v>
      </c>
      <c r="F19" s="21">
        <v>62</v>
      </c>
      <c r="G19" s="22">
        <f>F19*0.5</f>
        <v>31</v>
      </c>
      <c r="H19" s="23">
        <v>77.8</v>
      </c>
      <c r="I19" s="24">
        <f>H19*0.5</f>
        <v>38.9</v>
      </c>
      <c r="J19" s="24">
        <f>G19+I19</f>
        <v>69.9</v>
      </c>
      <c r="K19" s="19"/>
      <c r="L19" s="24">
        <f>J19+K19</f>
        <v>69.9</v>
      </c>
      <c r="M19" s="25">
        <v>10</v>
      </c>
      <c r="N19" s="24" t="s">
        <v>22</v>
      </c>
      <c r="O19" s="19"/>
    </row>
    <row r="20" spans="1:15" s="3" customFormat="1" ht="24.75" customHeight="1">
      <c r="A20" s="19">
        <v>17</v>
      </c>
      <c r="B20" s="19">
        <v>2021101059</v>
      </c>
      <c r="C20" s="19" t="s">
        <v>37</v>
      </c>
      <c r="D20" s="20" t="s">
        <v>17</v>
      </c>
      <c r="E20" s="20" t="s">
        <v>27</v>
      </c>
      <c r="F20" s="21">
        <v>61</v>
      </c>
      <c r="G20" s="22">
        <f>F20*0.5</f>
        <v>30.5</v>
      </c>
      <c r="H20" s="23"/>
      <c r="I20" s="24">
        <f>H20*0.5</f>
        <v>0</v>
      </c>
      <c r="J20" s="24">
        <f>G20+I20</f>
        <v>30.5</v>
      </c>
      <c r="K20" s="19"/>
      <c r="L20" s="24">
        <f>J20+K20</f>
        <v>30.5</v>
      </c>
      <c r="M20" s="25">
        <v>11</v>
      </c>
      <c r="N20" s="24" t="s">
        <v>22</v>
      </c>
      <c r="O20" s="20"/>
    </row>
    <row r="21" spans="1:15" s="3" customFormat="1" ht="24.75" customHeight="1">
      <c r="A21" s="19">
        <v>18</v>
      </c>
      <c r="B21" s="19">
        <v>2021100819</v>
      </c>
      <c r="C21" s="19" t="s">
        <v>38</v>
      </c>
      <c r="D21" s="20" t="s">
        <v>39</v>
      </c>
      <c r="E21" s="20" t="s">
        <v>40</v>
      </c>
      <c r="F21" s="21">
        <v>41</v>
      </c>
      <c r="G21" s="22">
        <f>F21*0.5</f>
        <v>20.5</v>
      </c>
      <c r="H21" s="23">
        <v>86.77</v>
      </c>
      <c r="I21" s="24">
        <f>H21*0.5</f>
        <v>43.385</v>
      </c>
      <c r="J21" s="24">
        <f>G21+I21</f>
        <v>63.885</v>
      </c>
      <c r="K21" s="19"/>
      <c r="L21" s="24">
        <f>J21+K21</f>
        <v>63.885</v>
      </c>
      <c r="M21" s="25">
        <v>1</v>
      </c>
      <c r="N21" s="24" t="s">
        <v>19</v>
      </c>
      <c r="O21" s="19"/>
    </row>
    <row r="22" spans="1:15" s="3" customFormat="1" ht="24.75" customHeight="1">
      <c r="A22" s="19">
        <v>19</v>
      </c>
      <c r="B22" s="19">
        <v>2021100828</v>
      </c>
      <c r="C22" s="19" t="s">
        <v>41</v>
      </c>
      <c r="D22" s="20" t="s">
        <v>39</v>
      </c>
      <c r="E22" s="20" t="s">
        <v>40</v>
      </c>
      <c r="F22" s="21">
        <v>40</v>
      </c>
      <c r="G22" s="22">
        <f>F22*0.5</f>
        <v>20</v>
      </c>
      <c r="H22" s="23">
        <v>79.3</v>
      </c>
      <c r="I22" s="24">
        <f>H22*0.5</f>
        <v>39.65</v>
      </c>
      <c r="J22" s="24">
        <f>G22+I22</f>
        <v>59.65</v>
      </c>
      <c r="K22" s="19"/>
      <c r="L22" s="24">
        <f>J22+K22</f>
        <v>59.65</v>
      </c>
      <c r="M22" s="25">
        <v>2</v>
      </c>
      <c r="N22" s="24" t="s">
        <v>19</v>
      </c>
      <c r="O22" s="19"/>
    </row>
    <row r="23" spans="1:15" s="3" customFormat="1" ht="24.75" customHeight="1">
      <c r="A23" s="19">
        <v>20</v>
      </c>
      <c r="B23" s="19">
        <v>2021100820</v>
      </c>
      <c r="C23" s="19" t="s">
        <v>42</v>
      </c>
      <c r="D23" s="20" t="s">
        <v>39</v>
      </c>
      <c r="E23" s="20" t="s">
        <v>40</v>
      </c>
      <c r="F23" s="21">
        <v>32</v>
      </c>
      <c r="G23" s="22">
        <f>F23*0.5</f>
        <v>16</v>
      </c>
      <c r="H23" s="23">
        <v>86.57</v>
      </c>
      <c r="I23" s="24">
        <f>H23*0.5</f>
        <v>43.285</v>
      </c>
      <c r="J23" s="24">
        <f>G23+I23</f>
        <v>59.285</v>
      </c>
      <c r="K23" s="19"/>
      <c r="L23" s="24">
        <f>J23+K23</f>
        <v>59.285</v>
      </c>
      <c r="M23" s="25">
        <v>3</v>
      </c>
      <c r="N23" s="24" t="s">
        <v>22</v>
      </c>
      <c r="O23" s="19"/>
    </row>
    <row r="24" spans="1:15" s="3" customFormat="1" ht="24.75" customHeight="1">
      <c r="A24" s="19">
        <v>21</v>
      </c>
      <c r="B24" s="19">
        <v>2021100823</v>
      </c>
      <c r="C24" s="19" t="s">
        <v>43</v>
      </c>
      <c r="D24" s="20" t="s">
        <v>39</v>
      </c>
      <c r="E24" s="20" t="s">
        <v>40</v>
      </c>
      <c r="F24" s="21">
        <v>33</v>
      </c>
      <c r="G24" s="22">
        <f>F24*0.5</f>
        <v>16.5</v>
      </c>
      <c r="H24" s="23">
        <v>83.77</v>
      </c>
      <c r="I24" s="24">
        <f>H24*0.5</f>
        <v>41.885</v>
      </c>
      <c r="J24" s="24">
        <f>G24+I24</f>
        <v>58.385</v>
      </c>
      <c r="K24" s="19"/>
      <c r="L24" s="24">
        <f>J24+K24</f>
        <v>58.385</v>
      </c>
      <c r="M24" s="25">
        <v>4</v>
      </c>
      <c r="N24" s="24" t="s">
        <v>22</v>
      </c>
      <c r="O24" s="19"/>
    </row>
    <row r="25" spans="1:15" s="3" customFormat="1" ht="24.75" customHeight="1">
      <c r="A25" s="19">
        <v>22</v>
      </c>
      <c r="B25" s="19">
        <v>2021100825</v>
      </c>
      <c r="C25" s="19" t="s">
        <v>44</v>
      </c>
      <c r="D25" s="20" t="s">
        <v>39</v>
      </c>
      <c r="E25" s="20" t="s">
        <v>40</v>
      </c>
      <c r="F25" s="21">
        <v>34</v>
      </c>
      <c r="G25" s="22">
        <f>F25*0.5</f>
        <v>17</v>
      </c>
      <c r="H25" s="23">
        <v>82.57</v>
      </c>
      <c r="I25" s="24">
        <f>H25*0.5</f>
        <v>41.285</v>
      </c>
      <c r="J25" s="24">
        <f>G25+I25</f>
        <v>58.285</v>
      </c>
      <c r="K25" s="19"/>
      <c r="L25" s="24">
        <f>J25+K25</f>
        <v>58.285</v>
      </c>
      <c r="M25" s="25">
        <v>5</v>
      </c>
      <c r="N25" s="24" t="s">
        <v>22</v>
      </c>
      <c r="O25" s="19"/>
    </row>
    <row r="26" spans="1:15" s="3" customFormat="1" ht="24.75" customHeight="1">
      <c r="A26" s="19">
        <v>23</v>
      </c>
      <c r="B26" s="19">
        <v>2021100818</v>
      </c>
      <c r="C26" s="19" t="s">
        <v>45</v>
      </c>
      <c r="D26" s="20" t="s">
        <v>39</v>
      </c>
      <c r="E26" s="20" t="s">
        <v>40</v>
      </c>
      <c r="F26" s="21">
        <v>26</v>
      </c>
      <c r="G26" s="22">
        <f>F26*0.5</f>
        <v>13</v>
      </c>
      <c r="H26" s="23">
        <v>84.5</v>
      </c>
      <c r="I26" s="24">
        <f>H26*0.5</f>
        <v>42.25</v>
      </c>
      <c r="J26" s="24">
        <f>G26+I26</f>
        <v>55.25</v>
      </c>
      <c r="K26" s="19"/>
      <c r="L26" s="24">
        <f>J26+K26</f>
        <v>55.25</v>
      </c>
      <c r="M26" s="25">
        <v>6</v>
      </c>
      <c r="N26" s="24" t="s">
        <v>22</v>
      </c>
      <c r="O26" s="19"/>
    </row>
    <row r="27" spans="1:15" s="3" customFormat="1" ht="24.75" customHeight="1">
      <c r="A27" s="19">
        <v>24</v>
      </c>
      <c r="B27" s="19">
        <v>2021101274</v>
      </c>
      <c r="C27" s="19" t="s">
        <v>46</v>
      </c>
      <c r="D27" s="20" t="s">
        <v>17</v>
      </c>
      <c r="E27" s="20" t="s">
        <v>47</v>
      </c>
      <c r="F27" s="21">
        <v>57</v>
      </c>
      <c r="G27" s="22">
        <f>F27*0.5</f>
        <v>28.5</v>
      </c>
      <c r="H27" s="23">
        <v>84.47</v>
      </c>
      <c r="I27" s="24">
        <f>H27*0.5</f>
        <v>42.235</v>
      </c>
      <c r="J27" s="24">
        <f>G27+I27</f>
        <v>70.735</v>
      </c>
      <c r="K27" s="19"/>
      <c r="L27" s="24">
        <f>J27+K27</f>
        <v>70.735</v>
      </c>
      <c r="M27" s="25">
        <v>1</v>
      </c>
      <c r="N27" s="24" t="s">
        <v>19</v>
      </c>
      <c r="O27" s="19"/>
    </row>
    <row r="28" spans="1:15" s="3" customFormat="1" ht="24.75" customHeight="1">
      <c r="A28" s="19">
        <v>25</v>
      </c>
      <c r="B28" s="19">
        <v>2021101248</v>
      </c>
      <c r="C28" s="19" t="s">
        <v>48</v>
      </c>
      <c r="D28" s="20" t="s">
        <v>17</v>
      </c>
      <c r="E28" s="20" t="s">
        <v>47</v>
      </c>
      <c r="F28" s="21">
        <v>53</v>
      </c>
      <c r="G28" s="22">
        <f>F28*0.5</f>
        <v>26.5</v>
      </c>
      <c r="H28" s="23">
        <v>83.97</v>
      </c>
      <c r="I28" s="24">
        <f>H28*0.5</f>
        <v>41.985</v>
      </c>
      <c r="J28" s="24">
        <f>G28+I28</f>
        <v>68.485</v>
      </c>
      <c r="K28" s="19"/>
      <c r="L28" s="24">
        <f>J28+K28</f>
        <v>68.485</v>
      </c>
      <c r="M28" s="25">
        <v>2</v>
      </c>
      <c r="N28" s="24" t="s">
        <v>19</v>
      </c>
      <c r="O28" s="19"/>
    </row>
    <row r="29" spans="1:15" s="3" customFormat="1" ht="24.75" customHeight="1">
      <c r="A29" s="19">
        <v>26</v>
      </c>
      <c r="B29" s="19">
        <v>2021101245</v>
      </c>
      <c r="C29" s="19" t="s">
        <v>49</v>
      </c>
      <c r="D29" s="20" t="s">
        <v>17</v>
      </c>
      <c r="E29" s="20" t="s">
        <v>47</v>
      </c>
      <c r="F29" s="21">
        <v>55</v>
      </c>
      <c r="G29" s="22">
        <f>F29*0.5</f>
        <v>27.5</v>
      </c>
      <c r="H29" s="23">
        <v>74.9</v>
      </c>
      <c r="I29" s="24">
        <f>H29*0.5</f>
        <v>37.45</v>
      </c>
      <c r="J29" s="24">
        <f>G29+I29</f>
        <v>64.95</v>
      </c>
      <c r="K29" s="19"/>
      <c r="L29" s="24">
        <f>J29+K29</f>
        <v>64.95</v>
      </c>
      <c r="M29" s="25">
        <v>3</v>
      </c>
      <c r="N29" s="24" t="s">
        <v>22</v>
      </c>
      <c r="O29" s="19"/>
    </row>
    <row r="30" spans="1:15" s="3" customFormat="1" ht="24.75" customHeight="1">
      <c r="A30" s="19">
        <v>27</v>
      </c>
      <c r="B30" s="19">
        <v>2021101252</v>
      </c>
      <c r="C30" s="19" t="s">
        <v>50</v>
      </c>
      <c r="D30" s="20" t="s">
        <v>17</v>
      </c>
      <c r="E30" s="20" t="s">
        <v>47</v>
      </c>
      <c r="F30" s="21">
        <v>52</v>
      </c>
      <c r="G30" s="22">
        <f>F30*0.5</f>
        <v>26</v>
      </c>
      <c r="H30" s="23">
        <v>77.67</v>
      </c>
      <c r="I30" s="24">
        <f>H30*0.5</f>
        <v>38.835</v>
      </c>
      <c r="J30" s="24">
        <f>G30+I30</f>
        <v>64.83500000000001</v>
      </c>
      <c r="K30" s="19"/>
      <c r="L30" s="24">
        <f>J30+K30</f>
        <v>64.83500000000001</v>
      </c>
      <c r="M30" s="25">
        <v>4</v>
      </c>
      <c r="N30" s="24" t="s">
        <v>22</v>
      </c>
      <c r="O30" s="19"/>
    </row>
    <row r="31" spans="1:15" s="3" customFormat="1" ht="24.75" customHeight="1">
      <c r="A31" s="19">
        <v>28</v>
      </c>
      <c r="B31" s="19">
        <v>2021101251</v>
      </c>
      <c r="C31" s="19" t="s">
        <v>51</v>
      </c>
      <c r="D31" s="20" t="s">
        <v>17</v>
      </c>
      <c r="E31" s="20" t="s">
        <v>47</v>
      </c>
      <c r="F31" s="21">
        <v>51</v>
      </c>
      <c r="G31" s="22">
        <f>F31*0.5</f>
        <v>25.5</v>
      </c>
      <c r="H31" s="23">
        <v>78.13</v>
      </c>
      <c r="I31" s="24">
        <f>H31*0.5</f>
        <v>39.065</v>
      </c>
      <c r="J31" s="24">
        <f>G31+I31</f>
        <v>64.565</v>
      </c>
      <c r="K31" s="19"/>
      <c r="L31" s="24">
        <f>J31+K31</f>
        <v>64.565</v>
      </c>
      <c r="M31" s="25">
        <v>5</v>
      </c>
      <c r="N31" s="24" t="s">
        <v>22</v>
      </c>
      <c r="O31" s="19"/>
    </row>
    <row r="32" spans="1:15" s="3" customFormat="1" ht="24.75" customHeight="1">
      <c r="A32" s="19">
        <v>29</v>
      </c>
      <c r="B32" s="19">
        <v>2021101265</v>
      </c>
      <c r="C32" s="19" t="s">
        <v>52</v>
      </c>
      <c r="D32" s="20" t="s">
        <v>17</v>
      </c>
      <c r="E32" s="20" t="s">
        <v>47</v>
      </c>
      <c r="F32" s="21">
        <v>53</v>
      </c>
      <c r="G32" s="22">
        <f>F32*0.5</f>
        <v>26.5</v>
      </c>
      <c r="H32" s="23"/>
      <c r="I32" s="24">
        <f>H32*0.5</f>
        <v>0</v>
      </c>
      <c r="J32" s="24">
        <f>G32+I32</f>
        <v>26.5</v>
      </c>
      <c r="K32" s="19"/>
      <c r="L32" s="24">
        <f>J32+K32</f>
        <v>26.5</v>
      </c>
      <c r="M32" s="25">
        <v>6</v>
      </c>
      <c r="N32" s="24" t="s">
        <v>22</v>
      </c>
      <c r="O32" s="20"/>
    </row>
    <row r="33" spans="1:15" s="3" customFormat="1" ht="24.75" customHeight="1">
      <c r="A33" s="19">
        <v>30</v>
      </c>
      <c r="B33" s="19">
        <v>2021101520</v>
      </c>
      <c r="C33" s="19" t="s">
        <v>53</v>
      </c>
      <c r="D33" s="20" t="s">
        <v>17</v>
      </c>
      <c r="E33" s="20" t="s">
        <v>54</v>
      </c>
      <c r="F33" s="21">
        <v>58</v>
      </c>
      <c r="G33" s="22">
        <f>F33*0.5</f>
        <v>29</v>
      </c>
      <c r="H33" s="23">
        <v>82.1</v>
      </c>
      <c r="I33" s="24">
        <f>H33*0.5</f>
        <v>41.05</v>
      </c>
      <c r="J33" s="24">
        <f>G33+I33</f>
        <v>70.05</v>
      </c>
      <c r="K33" s="19"/>
      <c r="L33" s="24">
        <f>J33+K33</f>
        <v>70.05</v>
      </c>
      <c r="M33" s="25">
        <v>1</v>
      </c>
      <c r="N33" s="24" t="s">
        <v>19</v>
      </c>
      <c r="O33" s="19"/>
    </row>
    <row r="34" spans="1:15" s="3" customFormat="1" ht="24.75" customHeight="1">
      <c r="A34" s="19">
        <v>31</v>
      </c>
      <c r="B34" s="19">
        <v>2021101530</v>
      </c>
      <c r="C34" s="19" t="s">
        <v>55</v>
      </c>
      <c r="D34" s="20" t="s">
        <v>17</v>
      </c>
      <c r="E34" s="20" t="s">
        <v>54</v>
      </c>
      <c r="F34" s="21">
        <v>58</v>
      </c>
      <c r="G34" s="22">
        <f>F34*0.5</f>
        <v>29</v>
      </c>
      <c r="H34" s="23">
        <v>80.43</v>
      </c>
      <c r="I34" s="24">
        <f>H34*0.5</f>
        <v>40.215</v>
      </c>
      <c r="J34" s="24">
        <f>G34+I34</f>
        <v>69.215</v>
      </c>
      <c r="K34" s="19"/>
      <c r="L34" s="24">
        <f>J34+K34</f>
        <v>69.215</v>
      </c>
      <c r="M34" s="25">
        <v>2</v>
      </c>
      <c r="N34" s="24" t="s">
        <v>22</v>
      </c>
      <c r="O34" s="19"/>
    </row>
    <row r="35" spans="1:15" s="3" customFormat="1" ht="24.75" customHeight="1">
      <c r="A35" s="19">
        <v>32</v>
      </c>
      <c r="B35" s="19">
        <v>2021101516</v>
      </c>
      <c r="C35" s="19" t="s">
        <v>56</v>
      </c>
      <c r="D35" s="20" t="s">
        <v>17</v>
      </c>
      <c r="E35" s="20" t="s">
        <v>54</v>
      </c>
      <c r="F35" s="21">
        <v>58</v>
      </c>
      <c r="G35" s="22">
        <f>F35*0.5</f>
        <v>29</v>
      </c>
      <c r="H35" s="23">
        <v>79.63</v>
      </c>
      <c r="I35" s="24">
        <f>H35*0.5</f>
        <v>39.815</v>
      </c>
      <c r="J35" s="24">
        <f>G35+I35</f>
        <v>68.815</v>
      </c>
      <c r="K35" s="19"/>
      <c r="L35" s="24">
        <f>J35+K35</f>
        <v>68.815</v>
      </c>
      <c r="M35" s="25">
        <v>3</v>
      </c>
      <c r="N35" s="24" t="s">
        <v>22</v>
      </c>
      <c r="O35" s="19"/>
    </row>
    <row r="36" spans="1:15" s="3" customFormat="1" ht="24.75" customHeight="1">
      <c r="A36" s="19">
        <v>33</v>
      </c>
      <c r="B36" s="19">
        <v>2021101541</v>
      </c>
      <c r="C36" s="19" t="s">
        <v>57</v>
      </c>
      <c r="D36" s="20" t="s">
        <v>39</v>
      </c>
      <c r="E36" s="20" t="s">
        <v>54</v>
      </c>
      <c r="F36" s="21">
        <v>54</v>
      </c>
      <c r="G36" s="22">
        <f>F36*0.5</f>
        <v>27</v>
      </c>
      <c r="H36" s="23">
        <v>83.3</v>
      </c>
      <c r="I36" s="24">
        <f>H36*0.5</f>
        <v>41.65</v>
      </c>
      <c r="J36" s="24">
        <f>G36+I36</f>
        <v>68.65</v>
      </c>
      <c r="K36" s="19"/>
      <c r="L36" s="24">
        <f>J36+K36</f>
        <v>68.65</v>
      </c>
      <c r="M36" s="25">
        <v>1</v>
      </c>
      <c r="N36" s="24" t="s">
        <v>19</v>
      </c>
      <c r="O36" s="19"/>
    </row>
    <row r="37" spans="1:15" s="3" customFormat="1" ht="24.75" customHeight="1">
      <c r="A37" s="19">
        <v>34</v>
      </c>
      <c r="B37" s="19">
        <v>2021101551</v>
      </c>
      <c r="C37" s="19" t="s">
        <v>58</v>
      </c>
      <c r="D37" s="20" t="s">
        <v>39</v>
      </c>
      <c r="E37" s="20" t="s">
        <v>54</v>
      </c>
      <c r="F37" s="21">
        <v>54</v>
      </c>
      <c r="G37" s="22">
        <f>F37*0.5</f>
        <v>27</v>
      </c>
      <c r="H37" s="23">
        <v>81.43</v>
      </c>
      <c r="I37" s="24">
        <f>H37*0.5</f>
        <v>40.715</v>
      </c>
      <c r="J37" s="24">
        <f>G37+I37</f>
        <v>67.715</v>
      </c>
      <c r="K37" s="19"/>
      <c r="L37" s="24">
        <f>J37+K37</f>
        <v>67.715</v>
      </c>
      <c r="M37" s="25">
        <v>2</v>
      </c>
      <c r="N37" s="24" t="s">
        <v>22</v>
      </c>
      <c r="O37" s="19"/>
    </row>
    <row r="38" spans="1:15" s="3" customFormat="1" ht="24.75" customHeight="1">
      <c r="A38" s="19">
        <v>35</v>
      </c>
      <c r="B38" s="19">
        <v>2021101550</v>
      </c>
      <c r="C38" s="19" t="s">
        <v>59</v>
      </c>
      <c r="D38" s="20" t="s">
        <v>39</v>
      </c>
      <c r="E38" s="20" t="s">
        <v>54</v>
      </c>
      <c r="F38" s="21">
        <v>49</v>
      </c>
      <c r="G38" s="22">
        <f>F38*0.5</f>
        <v>24.5</v>
      </c>
      <c r="H38" s="23">
        <v>80.13</v>
      </c>
      <c r="I38" s="24">
        <f>H38*0.5</f>
        <v>40.065</v>
      </c>
      <c r="J38" s="24">
        <f>G38+I38</f>
        <v>64.565</v>
      </c>
      <c r="K38" s="19"/>
      <c r="L38" s="24">
        <f>J38+K38</f>
        <v>64.565</v>
      </c>
      <c r="M38" s="25">
        <v>3</v>
      </c>
      <c r="N38" s="24" t="s">
        <v>22</v>
      </c>
      <c r="O38" s="19"/>
    </row>
    <row r="39" spans="1:15" s="3" customFormat="1" ht="24.75" customHeight="1">
      <c r="A39" s="19">
        <v>36</v>
      </c>
      <c r="B39" s="19">
        <v>2021101166</v>
      </c>
      <c r="C39" s="19" t="s">
        <v>60</v>
      </c>
      <c r="D39" s="20" t="s">
        <v>17</v>
      </c>
      <c r="E39" s="20" t="s">
        <v>61</v>
      </c>
      <c r="F39" s="21">
        <v>74</v>
      </c>
      <c r="G39" s="22">
        <f>F39*0.5</f>
        <v>37</v>
      </c>
      <c r="H39" s="23">
        <v>83.17</v>
      </c>
      <c r="I39" s="24">
        <f>H39*0.5</f>
        <v>41.585</v>
      </c>
      <c r="J39" s="24">
        <f>G39+I39</f>
        <v>78.58500000000001</v>
      </c>
      <c r="K39" s="19"/>
      <c r="L39" s="24">
        <f>J39+K39</f>
        <v>78.58500000000001</v>
      </c>
      <c r="M39" s="25">
        <v>1</v>
      </c>
      <c r="N39" s="24" t="s">
        <v>19</v>
      </c>
      <c r="O39" s="19"/>
    </row>
    <row r="40" spans="1:15" s="3" customFormat="1" ht="24.75" customHeight="1">
      <c r="A40" s="19">
        <v>37</v>
      </c>
      <c r="B40" s="19">
        <v>2021101171</v>
      </c>
      <c r="C40" s="19" t="s">
        <v>62</v>
      </c>
      <c r="D40" s="20" t="s">
        <v>17</v>
      </c>
      <c r="E40" s="20" t="s">
        <v>61</v>
      </c>
      <c r="F40" s="21">
        <v>69</v>
      </c>
      <c r="G40" s="22">
        <f>F40*0.5</f>
        <v>34.5</v>
      </c>
      <c r="H40" s="23">
        <v>83.33</v>
      </c>
      <c r="I40" s="24">
        <f>H40*0.5</f>
        <v>41.665</v>
      </c>
      <c r="J40" s="24">
        <f>G40+I40</f>
        <v>76.16499999999999</v>
      </c>
      <c r="K40" s="19"/>
      <c r="L40" s="24">
        <f>J40+K40</f>
        <v>76.16499999999999</v>
      </c>
      <c r="M40" s="25">
        <v>2</v>
      </c>
      <c r="N40" s="24" t="s">
        <v>19</v>
      </c>
      <c r="O40" s="19"/>
    </row>
    <row r="41" spans="1:15" s="3" customFormat="1" ht="24.75" customHeight="1">
      <c r="A41" s="19">
        <v>38</v>
      </c>
      <c r="B41" s="19">
        <v>2021101191</v>
      </c>
      <c r="C41" s="19" t="s">
        <v>63</v>
      </c>
      <c r="D41" s="20" t="s">
        <v>17</v>
      </c>
      <c r="E41" s="20" t="s">
        <v>61</v>
      </c>
      <c r="F41" s="21">
        <v>64</v>
      </c>
      <c r="G41" s="22">
        <f>F41*0.5</f>
        <v>32</v>
      </c>
      <c r="H41" s="23">
        <v>85.6</v>
      </c>
      <c r="I41" s="24">
        <f>H41*0.5</f>
        <v>42.8</v>
      </c>
      <c r="J41" s="24">
        <f>G41+I41</f>
        <v>74.8</v>
      </c>
      <c r="K41" s="19"/>
      <c r="L41" s="24">
        <f>J41+K41</f>
        <v>74.8</v>
      </c>
      <c r="M41" s="25">
        <v>3</v>
      </c>
      <c r="N41" s="24" t="s">
        <v>22</v>
      </c>
      <c r="O41" s="19"/>
    </row>
    <row r="42" spans="1:15" s="3" customFormat="1" ht="24.75" customHeight="1">
      <c r="A42" s="19">
        <v>39</v>
      </c>
      <c r="B42" s="19">
        <v>2021101154</v>
      </c>
      <c r="C42" s="19" t="s">
        <v>64</v>
      </c>
      <c r="D42" s="20" t="s">
        <v>17</v>
      </c>
      <c r="E42" s="20" t="s">
        <v>61</v>
      </c>
      <c r="F42" s="21">
        <v>66</v>
      </c>
      <c r="G42" s="22">
        <f>F42*0.5</f>
        <v>33</v>
      </c>
      <c r="H42" s="23">
        <v>82.47</v>
      </c>
      <c r="I42" s="24">
        <f>H42*0.5</f>
        <v>41.235</v>
      </c>
      <c r="J42" s="24">
        <f>G42+I42</f>
        <v>74.235</v>
      </c>
      <c r="K42" s="19"/>
      <c r="L42" s="24">
        <f>J42+K42</f>
        <v>74.235</v>
      </c>
      <c r="M42" s="25">
        <v>4</v>
      </c>
      <c r="N42" s="24" t="s">
        <v>22</v>
      </c>
      <c r="O42" s="19"/>
    </row>
    <row r="43" spans="1:15" s="3" customFormat="1" ht="24.75" customHeight="1">
      <c r="A43" s="19">
        <v>40</v>
      </c>
      <c r="B43" s="19">
        <v>2021101184</v>
      </c>
      <c r="C43" s="19" t="s">
        <v>65</v>
      </c>
      <c r="D43" s="20" t="s">
        <v>17</v>
      </c>
      <c r="E43" s="20" t="s">
        <v>61</v>
      </c>
      <c r="F43" s="21">
        <v>63</v>
      </c>
      <c r="G43" s="22">
        <f>F43*0.5</f>
        <v>31.5</v>
      </c>
      <c r="H43" s="23">
        <v>84.1</v>
      </c>
      <c r="I43" s="24">
        <f>H43*0.5</f>
        <v>42.05</v>
      </c>
      <c r="J43" s="24">
        <f>G43+I43</f>
        <v>73.55</v>
      </c>
      <c r="K43" s="19"/>
      <c r="L43" s="24">
        <f>J43+K43</f>
        <v>73.55</v>
      </c>
      <c r="M43" s="25">
        <v>5</v>
      </c>
      <c r="N43" s="24" t="s">
        <v>22</v>
      </c>
      <c r="O43" s="19"/>
    </row>
    <row r="44" spans="1:15" s="3" customFormat="1" ht="24.75" customHeight="1">
      <c r="A44" s="19">
        <v>41</v>
      </c>
      <c r="B44" s="19">
        <v>2021101173</v>
      </c>
      <c r="C44" s="19" t="s">
        <v>66</v>
      </c>
      <c r="D44" s="20" t="s">
        <v>17</v>
      </c>
      <c r="E44" s="20" t="s">
        <v>61</v>
      </c>
      <c r="F44" s="21">
        <v>63</v>
      </c>
      <c r="G44" s="22">
        <f>F44*0.5</f>
        <v>31.5</v>
      </c>
      <c r="H44" s="23">
        <v>83.73</v>
      </c>
      <c r="I44" s="24">
        <f>H44*0.5</f>
        <v>41.865</v>
      </c>
      <c r="J44" s="24">
        <f>G44+I44</f>
        <v>73.36500000000001</v>
      </c>
      <c r="K44" s="19"/>
      <c r="L44" s="24">
        <f>J44+K44</f>
        <v>73.36500000000001</v>
      </c>
      <c r="M44" s="25">
        <v>6</v>
      </c>
      <c r="N44" s="24" t="s">
        <v>22</v>
      </c>
      <c r="O44" s="19"/>
    </row>
    <row r="45" spans="1:15" s="3" customFormat="1" ht="24.75" customHeight="1">
      <c r="A45" s="19">
        <v>42</v>
      </c>
      <c r="B45" s="19">
        <v>2021100484</v>
      </c>
      <c r="C45" s="19" t="s">
        <v>67</v>
      </c>
      <c r="D45" s="20" t="s">
        <v>17</v>
      </c>
      <c r="E45" s="20" t="s">
        <v>68</v>
      </c>
      <c r="F45" s="21">
        <v>77</v>
      </c>
      <c r="G45" s="22">
        <f>F45*0.5</f>
        <v>38.5</v>
      </c>
      <c r="H45" s="23">
        <v>86.43</v>
      </c>
      <c r="I45" s="24">
        <f>H45*0.5</f>
        <v>43.215</v>
      </c>
      <c r="J45" s="24">
        <f>G45+I45</f>
        <v>81.715</v>
      </c>
      <c r="K45" s="19"/>
      <c r="L45" s="24">
        <f>J45+K45</f>
        <v>81.715</v>
      </c>
      <c r="M45" s="25">
        <v>1</v>
      </c>
      <c r="N45" s="24" t="s">
        <v>19</v>
      </c>
      <c r="O45" s="19"/>
    </row>
    <row r="46" spans="1:15" s="3" customFormat="1" ht="24.75" customHeight="1">
      <c r="A46" s="19">
        <v>43</v>
      </c>
      <c r="B46" s="19">
        <v>2021100449</v>
      </c>
      <c r="C46" s="19" t="s">
        <v>69</v>
      </c>
      <c r="D46" s="20" t="s">
        <v>17</v>
      </c>
      <c r="E46" s="20" t="s">
        <v>68</v>
      </c>
      <c r="F46" s="21">
        <v>76</v>
      </c>
      <c r="G46" s="22">
        <f>F46*0.5</f>
        <v>38</v>
      </c>
      <c r="H46" s="23">
        <v>86.3</v>
      </c>
      <c r="I46" s="24">
        <f>H46*0.5</f>
        <v>43.15</v>
      </c>
      <c r="J46" s="24">
        <f>G46+I46</f>
        <v>81.15</v>
      </c>
      <c r="K46" s="19"/>
      <c r="L46" s="24">
        <f>J46+K46</f>
        <v>81.15</v>
      </c>
      <c r="M46" s="25">
        <v>2</v>
      </c>
      <c r="N46" s="24" t="s">
        <v>19</v>
      </c>
      <c r="O46" s="19"/>
    </row>
    <row r="47" spans="1:15" s="3" customFormat="1" ht="24.75" customHeight="1">
      <c r="A47" s="19">
        <v>44</v>
      </c>
      <c r="B47" s="19">
        <v>2021100478</v>
      </c>
      <c r="C47" s="19" t="s">
        <v>70</v>
      </c>
      <c r="D47" s="20" t="s">
        <v>17</v>
      </c>
      <c r="E47" s="20" t="s">
        <v>68</v>
      </c>
      <c r="F47" s="21">
        <v>78</v>
      </c>
      <c r="G47" s="22">
        <f>F47*0.5</f>
        <v>39</v>
      </c>
      <c r="H47" s="23">
        <v>79.07</v>
      </c>
      <c r="I47" s="24">
        <f>H47*0.5</f>
        <v>39.535</v>
      </c>
      <c r="J47" s="24">
        <f>G47+I47</f>
        <v>78.535</v>
      </c>
      <c r="K47" s="19"/>
      <c r="L47" s="24">
        <f>J47+K47</f>
        <v>78.535</v>
      </c>
      <c r="M47" s="25">
        <v>3</v>
      </c>
      <c r="N47" s="24" t="s">
        <v>19</v>
      </c>
      <c r="O47" s="19"/>
    </row>
    <row r="48" spans="1:15" s="3" customFormat="1" ht="24.75" customHeight="1">
      <c r="A48" s="19">
        <v>45</v>
      </c>
      <c r="B48" s="19">
        <v>2021100439</v>
      </c>
      <c r="C48" s="19" t="s">
        <v>71</v>
      </c>
      <c r="D48" s="20" t="s">
        <v>17</v>
      </c>
      <c r="E48" s="20" t="s">
        <v>68</v>
      </c>
      <c r="F48" s="21">
        <v>89</v>
      </c>
      <c r="G48" s="22">
        <f>F48*0.5</f>
        <v>44.5</v>
      </c>
      <c r="H48" s="23">
        <v>62.37</v>
      </c>
      <c r="I48" s="24">
        <f>H48*0.5</f>
        <v>31.185</v>
      </c>
      <c r="J48" s="24">
        <f>G48+I48</f>
        <v>75.685</v>
      </c>
      <c r="K48" s="19"/>
      <c r="L48" s="24">
        <f>J48+K48</f>
        <v>75.685</v>
      </c>
      <c r="M48" s="25">
        <v>4</v>
      </c>
      <c r="N48" s="24" t="s">
        <v>19</v>
      </c>
      <c r="O48" s="19"/>
    </row>
    <row r="49" spans="1:15" s="3" customFormat="1" ht="24.75" customHeight="1">
      <c r="A49" s="19">
        <v>46</v>
      </c>
      <c r="B49" s="19">
        <v>2021100451</v>
      </c>
      <c r="C49" s="19" t="s">
        <v>72</v>
      </c>
      <c r="D49" s="20" t="s">
        <v>17</v>
      </c>
      <c r="E49" s="20" t="s">
        <v>68</v>
      </c>
      <c r="F49" s="21">
        <v>67</v>
      </c>
      <c r="G49" s="22">
        <f>F49*0.5</f>
        <v>33.5</v>
      </c>
      <c r="H49" s="23">
        <v>83.53</v>
      </c>
      <c r="I49" s="24">
        <f>H49*0.5</f>
        <v>41.765</v>
      </c>
      <c r="J49" s="24">
        <f>G49+I49</f>
        <v>75.265</v>
      </c>
      <c r="K49" s="19"/>
      <c r="L49" s="24">
        <f>J49+K49</f>
        <v>75.265</v>
      </c>
      <c r="M49" s="25">
        <v>5</v>
      </c>
      <c r="N49" s="24" t="s">
        <v>19</v>
      </c>
      <c r="O49" s="19"/>
    </row>
    <row r="50" spans="1:15" s="3" customFormat="1" ht="24.75" customHeight="1">
      <c r="A50" s="19">
        <v>47</v>
      </c>
      <c r="B50" s="19">
        <v>2021100482</v>
      </c>
      <c r="C50" s="19" t="s">
        <v>73</v>
      </c>
      <c r="D50" s="20" t="s">
        <v>17</v>
      </c>
      <c r="E50" s="20" t="s">
        <v>68</v>
      </c>
      <c r="F50" s="21">
        <v>68</v>
      </c>
      <c r="G50" s="22">
        <f>F50*0.5</f>
        <v>34</v>
      </c>
      <c r="H50" s="23">
        <v>79.77</v>
      </c>
      <c r="I50" s="24">
        <f>H50*0.5</f>
        <v>39.885</v>
      </c>
      <c r="J50" s="24">
        <f>G50+I50</f>
        <v>73.88499999999999</v>
      </c>
      <c r="K50" s="19"/>
      <c r="L50" s="24">
        <f>J50+K50</f>
        <v>73.88499999999999</v>
      </c>
      <c r="M50" s="25">
        <v>6</v>
      </c>
      <c r="N50" s="24" t="s">
        <v>19</v>
      </c>
      <c r="O50" s="19"/>
    </row>
    <row r="51" spans="1:15" s="3" customFormat="1" ht="24.75" customHeight="1">
      <c r="A51" s="19">
        <v>48</v>
      </c>
      <c r="B51" s="19">
        <v>2021100491</v>
      </c>
      <c r="C51" s="19" t="s">
        <v>74</v>
      </c>
      <c r="D51" s="20" t="s">
        <v>17</v>
      </c>
      <c r="E51" s="20" t="s">
        <v>68</v>
      </c>
      <c r="F51" s="21">
        <v>72</v>
      </c>
      <c r="G51" s="22">
        <f>F51*0.5</f>
        <v>36</v>
      </c>
      <c r="H51" s="23">
        <v>74.8</v>
      </c>
      <c r="I51" s="24">
        <f>H51*0.5</f>
        <v>37.4</v>
      </c>
      <c r="J51" s="24">
        <f>G51+I51</f>
        <v>73.4</v>
      </c>
      <c r="K51" s="19"/>
      <c r="L51" s="24">
        <f>J51+K51</f>
        <v>73.4</v>
      </c>
      <c r="M51" s="25">
        <v>7</v>
      </c>
      <c r="N51" s="24" t="s">
        <v>19</v>
      </c>
      <c r="O51" s="19"/>
    </row>
    <row r="52" spans="1:15" s="3" customFormat="1" ht="24.75" customHeight="1">
      <c r="A52" s="19">
        <v>49</v>
      </c>
      <c r="B52" s="19">
        <v>2021100489</v>
      </c>
      <c r="C52" s="19" t="s">
        <v>75</v>
      </c>
      <c r="D52" s="20" t="s">
        <v>17</v>
      </c>
      <c r="E52" s="20" t="s">
        <v>68</v>
      </c>
      <c r="F52" s="21">
        <v>65</v>
      </c>
      <c r="G52" s="22">
        <f>F52*0.5</f>
        <v>32.5</v>
      </c>
      <c r="H52" s="23">
        <v>81.6</v>
      </c>
      <c r="I52" s="24">
        <f>H52*0.5</f>
        <v>40.8</v>
      </c>
      <c r="J52" s="24">
        <f>G52+I52</f>
        <v>73.3</v>
      </c>
      <c r="K52" s="19"/>
      <c r="L52" s="24">
        <f>J52+K52</f>
        <v>73.3</v>
      </c>
      <c r="M52" s="25">
        <v>8</v>
      </c>
      <c r="N52" s="24" t="s">
        <v>19</v>
      </c>
      <c r="O52" s="19"/>
    </row>
    <row r="53" spans="1:15" s="3" customFormat="1" ht="24.75" customHeight="1">
      <c r="A53" s="19">
        <v>50</v>
      </c>
      <c r="B53" s="19">
        <v>2021100441</v>
      </c>
      <c r="C53" s="19" t="s">
        <v>76</v>
      </c>
      <c r="D53" s="20" t="s">
        <v>17</v>
      </c>
      <c r="E53" s="20" t="s">
        <v>68</v>
      </c>
      <c r="F53" s="21">
        <v>61</v>
      </c>
      <c r="G53" s="22">
        <f>F53*0.5</f>
        <v>30.5</v>
      </c>
      <c r="H53" s="23">
        <v>85.27</v>
      </c>
      <c r="I53" s="24">
        <f>H53*0.5</f>
        <v>42.635</v>
      </c>
      <c r="J53" s="24">
        <f>G53+I53</f>
        <v>73.13499999999999</v>
      </c>
      <c r="K53" s="19"/>
      <c r="L53" s="24">
        <f>J53+K53</f>
        <v>73.13499999999999</v>
      </c>
      <c r="M53" s="25">
        <v>9</v>
      </c>
      <c r="N53" s="24" t="s">
        <v>19</v>
      </c>
      <c r="O53" s="19"/>
    </row>
    <row r="54" spans="1:15" s="3" customFormat="1" ht="24.75" customHeight="1">
      <c r="A54" s="19">
        <v>51</v>
      </c>
      <c r="B54" s="19">
        <v>2021100523</v>
      </c>
      <c r="C54" s="19" t="s">
        <v>77</v>
      </c>
      <c r="D54" s="20" t="s">
        <v>17</v>
      </c>
      <c r="E54" s="20" t="s">
        <v>68</v>
      </c>
      <c r="F54" s="21">
        <v>65</v>
      </c>
      <c r="G54" s="22">
        <f>F54*0.5</f>
        <v>32.5</v>
      </c>
      <c r="H54" s="23">
        <v>81.07</v>
      </c>
      <c r="I54" s="24">
        <f>H54*0.5</f>
        <v>40.535</v>
      </c>
      <c r="J54" s="24">
        <f>G54+I54</f>
        <v>73.035</v>
      </c>
      <c r="K54" s="19"/>
      <c r="L54" s="24">
        <f>J54+K54</f>
        <v>73.035</v>
      </c>
      <c r="M54" s="25">
        <v>10</v>
      </c>
      <c r="N54" s="24" t="s">
        <v>19</v>
      </c>
      <c r="O54" s="19"/>
    </row>
    <row r="55" spans="1:15" s="3" customFormat="1" ht="24.75" customHeight="1">
      <c r="A55" s="19">
        <v>52</v>
      </c>
      <c r="B55" s="19">
        <v>2021100486</v>
      </c>
      <c r="C55" s="19" t="s">
        <v>78</v>
      </c>
      <c r="D55" s="20" t="s">
        <v>17</v>
      </c>
      <c r="E55" s="20" t="s">
        <v>68</v>
      </c>
      <c r="F55" s="21">
        <v>65</v>
      </c>
      <c r="G55" s="22">
        <f>F55*0.5</f>
        <v>32.5</v>
      </c>
      <c r="H55" s="23">
        <v>80.8</v>
      </c>
      <c r="I55" s="24">
        <f>H55*0.5</f>
        <v>40.4</v>
      </c>
      <c r="J55" s="24">
        <f>G55+I55</f>
        <v>72.9</v>
      </c>
      <c r="K55" s="19"/>
      <c r="L55" s="24">
        <f>J55+K55</f>
        <v>72.9</v>
      </c>
      <c r="M55" s="25">
        <v>11</v>
      </c>
      <c r="N55" s="24" t="s">
        <v>19</v>
      </c>
      <c r="O55" s="19"/>
    </row>
    <row r="56" spans="1:15" s="3" customFormat="1" ht="24.75" customHeight="1">
      <c r="A56" s="19">
        <v>53</v>
      </c>
      <c r="B56" s="19">
        <v>2021100514</v>
      </c>
      <c r="C56" s="19" t="s">
        <v>79</v>
      </c>
      <c r="D56" s="20" t="s">
        <v>17</v>
      </c>
      <c r="E56" s="20" t="s">
        <v>68</v>
      </c>
      <c r="F56" s="21">
        <v>60</v>
      </c>
      <c r="G56" s="22">
        <f>F56*0.5</f>
        <v>30</v>
      </c>
      <c r="H56" s="23">
        <v>84.97</v>
      </c>
      <c r="I56" s="24">
        <f>H56*0.5</f>
        <v>42.485</v>
      </c>
      <c r="J56" s="24">
        <f>G56+I56</f>
        <v>72.485</v>
      </c>
      <c r="K56" s="19"/>
      <c r="L56" s="24">
        <f>J56+K56</f>
        <v>72.485</v>
      </c>
      <c r="M56" s="25">
        <v>12</v>
      </c>
      <c r="N56" s="24" t="s">
        <v>19</v>
      </c>
      <c r="O56" s="19"/>
    </row>
    <row r="57" spans="1:15" s="3" customFormat="1" ht="24.75" customHeight="1">
      <c r="A57" s="19">
        <v>54</v>
      </c>
      <c r="B57" s="19">
        <v>2021100548</v>
      </c>
      <c r="C57" s="19" t="s">
        <v>80</v>
      </c>
      <c r="D57" s="20" t="s">
        <v>17</v>
      </c>
      <c r="E57" s="20" t="s">
        <v>68</v>
      </c>
      <c r="F57" s="21">
        <v>69</v>
      </c>
      <c r="G57" s="22">
        <f>F57*0.5</f>
        <v>34.5</v>
      </c>
      <c r="H57" s="23">
        <v>74.37</v>
      </c>
      <c r="I57" s="24">
        <f>H57*0.5</f>
        <v>37.185</v>
      </c>
      <c r="J57" s="24">
        <f>G57+I57</f>
        <v>71.685</v>
      </c>
      <c r="K57" s="19"/>
      <c r="L57" s="24">
        <f>J57+K57</f>
        <v>71.685</v>
      </c>
      <c r="M57" s="25">
        <v>13</v>
      </c>
      <c r="N57" s="24" t="s">
        <v>19</v>
      </c>
      <c r="O57" s="19"/>
    </row>
    <row r="58" spans="1:15" s="3" customFormat="1" ht="24.75" customHeight="1">
      <c r="A58" s="19">
        <v>55</v>
      </c>
      <c r="B58" s="19">
        <v>2021100485</v>
      </c>
      <c r="C58" s="19" t="s">
        <v>81</v>
      </c>
      <c r="D58" s="20" t="s">
        <v>17</v>
      </c>
      <c r="E58" s="20" t="s">
        <v>68</v>
      </c>
      <c r="F58" s="21">
        <v>64</v>
      </c>
      <c r="G58" s="22">
        <f>F58*0.5</f>
        <v>32</v>
      </c>
      <c r="H58" s="23">
        <v>79.27</v>
      </c>
      <c r="I58" s="24">
        <f>H58*0.5</f>
        <v>39.635</v>
      </c>
      <c r="J58" s="24">
        <f>G58+I58</f>
        <v>71.63499999999999</v>
      </c>
      <c r="K58" s="19"/>
      <c r="L58" s="24">
        <f>J58+K58</f>
        <v>71.63499999999999</v>
      </c>
      <c r="M58" s="25">
        <v>14</v>
      </c>
      <c r="N58" s="24" t="s">
        <v>19</v>
      </c>
      <c r="O58" s="19"/>
    </row>
    <row r="59" spans="1:15" s="3" customFormat="1" ht="24.75" customHeight="1">
      <c r="A59" s="19">
        <v>56</v>
      </c>
      <c r="B59" s="19">
        <v>2021100457</v>
      </c>
      <c r="C59" s="19" t="s">
        <v>82</v>
      </c>
      <c r="D59" s="20" t="s">
        <v>17</v>
      </c>
      <c r="E59" s="20" t="s">
        <v>68</v>
      </c>
      <c r="F59" s="21">
        <v>65</v>
      </c>
      <c r="G59" s="22">
        <f>F59*0.5</f>
        <v>32.5</v>
      </c>
      <c r="H59" s="23">
        <v>77.5</v>
      </c>
      <c r="I59" s="24">
        <f>H59*0.5</f>
        <v>38.75</v>
      </c>
      <c r="J59" s="24">
        <f>G59+I59</f>
        <v>71.25</v>
      </c>
      <c r="K59" s="19"/>
      <c r="L59" s="24">
        <f>J59+K59</f>
        <v>71.25</v>
      </c>
      <c r="M59" s="25">
        <v>15</v>
      </c>
      <c r="N59" s="24" t="s">
        <v>22</v>
      </c>
      <c r="O59" s="19"/>
    </row>
    <row r="60" spans="1:15" s="3" customFormat="1" ht="24.75" customHeight="1">
      <c r="A60" s="19">
        <v>57</v>
      </c>
      <c r="B60" s="19">
        <v>2021100550</v>
      </c>
      <c r="C60" s="19" t="s">
        <v>83</v>
      </c>
      <c r="D60" s="20" t="s">
        <v>17</v>
      </c>
      <c r="E60" s="20" t="s">
        <v>68</v>
      </c>
      <c r="F60" s="21">
        <v>59</v>
      </c>
      <c r="G60" s="22">
        <f>F60*0.5</f>
        <v>29.5</v>
      </c>
      <c r="H60" s="23">
        <v>83.5</v>
      </c>
      <c r="I60" s="24">
        <f>H60*0.5</f>
        <v>41.75</v>
      </c>
      <c r="J60" s="24">
        <f>G60+I60</f>
        <v>71.25</v>
      </c>
      <c r="K60" s="19"/>
      <c r="L60" s="24">
        <f>J60+K60</f>
        <v>71.25</v>
      </c>
      <c r="M60" s="25">
        <v>16</v>
      </c>
      <c r="N60" s="24" t="s">
        <v>22</v>
      </c>
      <c r="O60" s="19"/>
    </row>
    <row r="61" spans="1:15" s="3" customFormat="1" ht="24.75" customHeight="1">
      <c r="A61" s="19">
        <v>58</v>
      </c>
      <c r="B61" s="19">
        <v>2021100448</v>
      </c>
      <c r="C61" s="19" t="s">
        <v>84</v>
      </c>
      <c r="D61" s="20" t="s">
        <v>17</v>
      </c>
      <c r="E61" s="20" t="s">
        <v>68</v>
      </c>
      <c r="F61" s="21">
        <v>56</v>
      </c>
      <c r="G61" s="22">
        <f>F61*0.5</f>
        <v>28</v>
      </c>
      <c r="H61" s="23">
        <v>85.9</v>
      </c>
      <c r="I61" s="24">
        <f>H61*0.5</f>
        <v>42.95</v>
      </c>
      <c r="J61" s="24">
        <f>G61+I61</f>
        <v>70.95</v>
      </c>
      <c r="K61" s="19"/>
      <c r="L61" s="24">
        <f>J61+K61</f>
        <v>70.95</v>
      </c>
      <c r="M61" s="25">
        <v>17</v>
      </c>
      <c r="N61" s="24" t="s">
        <v>22</v>
      </c>
      <c r="O61" s="19"/>
    </row>
    <row r="62" spans="1:15" s="3" customFormat="1" ht="24.75" customHeight="1">
      <c r="A62" s="19">
        <v>59</v>
      </c>
      <c r="B62" s="19">
        <v>2021100545</v>
      </c>
      <c r="C62" s="19" t="s">
        <v>85</v>
      </c>
      <c r="D62" s="20" t="s">
        <v>17</v>
      </c>
      <c r="E62" s="20" t="s">
        <v>68</v>
      </c>
      <c r="F62" s="21">
        <v>55</v>
      </c>
      <c r="G62" s="22">
        <f>F62*0.5</f>
        <v>27.5</v>
      </c>
      <c r="H62" s="23">
        <v>85.07</v>
      </c>
      <c r="I62" s="24">
        <f>H62*0.5</f>
        <v>42.535</v>
      </c>
      <c r="J62" s="24">
        <f>G62+I62</f>
        <v>70.035</v>
      </c>
      <c r="K62" s="19"/>
      <c r="L62" s="24">
        <f>J62+K62</f>
        <v>70.035</v>
      </c>
      <c r="M62" s="25">
        <v>18</v>
      </c>
      <c r="N62" s="24" t="s">
        <v>22</v>
      </c>
      <c r="O62" s="19"/>
    </row>
    <row r="63" spans="1:15" s="3" customFormat="1" ht="24.75" customHeight="1">
      <c r="A63" s="19">
        <v>60</v>
      </c>
      <c r="B63" s="19">
        <v>2021100495</v>
      </c>
      <c r="C63" s="19" t="s">
        <v>86</v>
      </c>
      <c r="D63" s="20" t="s">
        <v>17</v>
      </c>
      <c r="E63" s="20" t="s">
        <v>68</v>
      </c>
      <c r="F63" s="21">
        <v>59</v>
      </c>
      <c r="G63" s="22">
        <f>F63*0.5</f>
        <v>29.5</v>
      </c>
      <c r="H63" s="23">
        <v>80.7</v>
      </c>
      <c r="I63" s="24">
        <f>H63*0.5</f>
        <v>40.35</v>
      </c>
      <c r="J63" s="24">
        <f>G63+I63</f>
        <v>69.85</v>
      </c>
      <c r="K63" s="19"/>
      <c r="L63" s="24">
        <f>J63+K63</f>
        <v>69.85</v>
      </c>
      <c r="M63" s="25">
        <v>19</v>
      </c>
      <c r="N63" s="24" t="s">
        <v>22</v>
      </c>
      <c r="O63" s="19"/>
    </row>
    <row r="64" spans="1:15" s="3" customFormat="1" ht="24.75" customHeight="1">
      <c r="A64" s="19">
        <v>61</v>
      </c>
      <c r="B64" s="19">
        <v>2021100496</v>
      </c>
      <c r="C64" s="19" t="s">
        <v>87</v>
      </c>
      <c r="D64" s="20" t="s">
        <v>17</v>
      </c>
      <c r="E64" s="20" t="s">
        <v>68</v>
      </c>
      <c r="F64" s="21">
        <v>63</v>
      </c>
      <c r="G64" s="22">
        <f>F64*0.5</f>
        <v>31.5</v>
      </c>
      <c r="H64" s="23">
        <v>75.73</v>
      </c>
      <c r="I64" s="24">
        <f>H64*0.5</f>
        <v>37.865</v>
      </c>
      <c r="J64" s="24">
        <f>G64+I64</f>
        <v>69.36500000000001</v>
      </c>
      <c r="K64" s="19"/>
      <c r="L64" s="24">
        <f>J64+K64</f>
        <v>69.36500000000001</v>
      </c>
      <c r="M64" s="25">
        <v>20</v>
      </c>
      <c r="N64" s="24" t="s">
        <v>22</v>
      </c>
      <c r="O64" s="19"/>
    </row>
    <row r="65" spans="1:15" s="3" customFormat="1" ht="24.75" customHeight="1">
      <c r="A65" s="19">
        <v>62</v>
      </c>
      <c r="B65" s="19">
        <v>2021100494</v>
      </c>
      <c r="C65" s="19" t="s">
        <v>88</v>
      </c>
      <c r="D65" s="20" t="s">
        <v>17</v>
      </c>
      <c r="E65" s="20" t="s">
        <v>68</v>
      </c>
      <c r="F65" s="21">
        <v>64</v>
      </c>
      <c r="G65" s="22">
        <f>F65*0.5</f>
        <v>32</v>
      </c>
      <c r="H65" s="23">
        <v>74.53</v>
      </c>
      <c r="I65" s="24">
        <f>H65*0.5</f>
        <v>37.265</v>
      </c>
      <c r="J65" s="24">
        <f>G65+I65</f>
        <v>69.265</v>
      </c>
      <c r="K65" s="19"/>
      <c r="L65" s="24">
        <f>J65+K65</f>
        <v>69.265</v>
      </c>
      <c r="M65" s="25">
        <v>21</v>
      </c>
      <c r="N65" s="24" t="s">
        <v>22</v>
      </c>
      <c r="O65" s="19"/>
    </row>
    <row r="66" spans="1:15" s="3" customFormat="1" ht="24.75" customHeight="1">
      <c r="A66" s="19">
        <v>63</v>
      </c>
      <c r="B66" s="19">
        <v>2021100465</v>
      </c>
      <c r="C66" s="19" t="s">
        <v>89</v>
      </c>
      <c r="D66" s="20" t="s">
        <v>17</v>
      </c>
      <c r="E66" s="20" t="s">
        <v>68</v>
      </c>
      <c r="F66" s="21">
        <v>54</v>
      </c>
      <c r="G66" s="22">
        <f>F66*0.5</f>
        <v>27</v>
      </c>
      <c r="H66" s="23">
        <v>84.5</v>
      </c>
      <c r="I66" s="24">
        <f>H66*0.5</f>
        <v>42.25</v>
      </c>
      <c r="J66" s="24">
        <f>G66+I66</f>
        <v>69.25</v>
      </c>
      <c r="K66" s="19"/>
      <c r="L66" s="24">
        <f>J66+K66</f>
        <v>69.25</v>
      </c>
      <c r="M66" s="25">
        <v>22</v>
      </c>
      <c r="N66" s="24" t="s">
        <v>22</v>
      </c>
      <c r="O66" s="19"/>
    </row>
    <row r="67" spans="1:15" s="3" customFormat="1" ht="24.75" customHeight="1">
      <c r="A67" s="19">
        <v>64</v>
      </c>
      <c r="B67" s="19">
        <v>2021100507</v>
      </c>
      <c r="C67" s="19" t="s">
        <v>90</v>
      </c>
      <c r="D67" s="20" t="s">
        <v>17</v>
      </c>
      <c r="E67" s="20" t="s">
        <v>68</v>
      </c>
      <c r="F67" s="21">
        <v>55</v>
      </c>
      <c r="G67" s="22">
        <f>F67*0.5</f>
        <v>27.5</v>
      </c>
      <c r="H67" s="23">
        <v>82.8</v>
      </c>
      <c r="I67" s="24">
        <f>H67*0.5</f>
        <v>41.4</v>
      </c>
      <c r="J67" s="24">
        <f>G67+I67</f>
        <v>68.9</v>
      </c>
      <c r="K67" s="19"/>
      <c r="L67" s="24">
        <f>J67+K67</f>
        <v>68.9</v>
      </c>
      <c r="M67" s="25">
        <v>23</v>
      </c>
      <c r="N67" s="24" t="s">
        <v>22</v>
      </c>
      <c r="O67" s="19"/>
    </row>
    <row r="68" spans="1:15" s="3" customFormat="1" ht="24.75" customHeight="1">
      <c r="A68" s="19">
        <v>65</v>
      </c>
      <c r="B68" s="19">
        <v>2021100479</v>
      </c>
      <c r="C68" s="19" t="s">
        <v>91</v>
      </c>
      <c r="D68" s="20" t="s">
        <v>17</v>
      </c>
      <c r="E68" s="20" t="s">
        <v>68</v>
      </c>
      <c r="F68" s="21">
        <v>67</v>
      </c>
      <c r="G68" s="22">
        <f>F68*0.5</f>
        <v>33.5</v>
      </c>
      <c r="H68" s="23">
        <v>70.6</v>
      </c>
      <c r="I68" s="24">
        <f>H68*0.5</f>
        <v>35.3</v>
      </c>
      <c r="J68" s="24">
        <f>G68+I68</f>
        <v>68.8</v>
      </c>
      <c r="K68" s="19"/>
      <c r="L68" s="24">
        <f>J68+K68</f>
        <v>68.8</v>
      </c>
      <c r="M68" s="25">
        <v>24</v>
      </c>
      <c r="N68" s="24" t="s">
        <v>22</v>
      </c>
      <c r="O68" s="19"/>
    </row>
    <row r="69" spans="1:15" s="3" customFormat="1" ht="24.75" customHeight="1">
      <c r="A69" s="19">
        <v>66</v>
      </c>
      <c r="B69" s="19">
        <v>2021100463</v>
      </c>
      <c r="C69" s="19" t="s">
        <v>92</v>
      </c>
      <c r="D69" s="20" t="s">
        <v>17</v>
      </c>
      <c r="E69" s="20" t="s">
        <v>68</v>
      </c>
      <c r="F69" s="21">
        <v>61</v>
      </c>
      <c r="G69" s="22">
        <f>F69*0.5</f>
        <v>30.5</v>
      </c>
      <c r="H69" s="23">
        <v>76.5</v>
      </c>
      <c r="I69" s="24">
        <f>H69*0.5</f>
        <v>38.25</v>
      </c>
      <c r="J69" s="24">
        <f>G69+I69</f>
        <v>68.75</v>
      </c>
      <c r="K69" s="19"/>
      <c r="L69" s="24">
        <f>J69+K69</f>
        <v>68.75</v>
      </c>
      <c r="M69" s="25">
        <v>25</v>
      </c>
      <c r="N69" s="24" t="s">
        <v>22</v>
      </c>
      <c r="O69" s="19"/>
    </row>
    <row r="70" spans="1:15" s="3" customFormat="1" ht="24.75" customHeight="1">
      <c r="A70" s="19">
        <v>67</v>
      </c>
      <c r="B70" s="19">
        <v>2021100450</v>
      </c>
      <c r="C70" s="19" t="s">
        <v>93</v>
      </c>
      <c r="D70" s="20" t="s">
        <v>17</v>
      </c>
      <c r="E70" s="20" t="s">
        <v>68</v>
      </c>
      <c r="F70" s="21">
        <v>58</v>
      </c>
      <c r="G70" s="22">
        <f>F70*0.5</f>
        <v>29</v>
      </c>
      <c r="H70" s="23">
        <v>79.27</v>
      </c>
      <c r="I70" s="24">
        <f>H70*0.5</f>
        <v>39.635</v>
      </c>
      <c r="J70" s="24">
        <f>G70+I70</f>
        <v>68.63499999999999</v>
      </c>
      <c r="K70" s="19"/>
      <c r="L70" s="24">
        <f>J70+K70</f>
        <v>68.63499999999999</v>
      </c>
      <c r="M70" s="25">
        <v>26</v>
      </c>
      <c r="N70" s="24" t="s">
        <v>22</v>
      </c>
      <c r="O70" s="19"/>
    </row>
    <row r="71" spans="1:15" s="3" customFormat="1" ht="24.75" customHeight="1">
      <c r="A71" s="19">
        <v>68</v>
      </c>
      <c r="B71" s="19">
        <v>2021100534</v>
      </c>
      <c r="C71" s="19" t="s">
        <v>94</v>
      </c>
      <c r="D71" s="20" t="s">
        <v>17</v>
      </c>
      <c r="E71" s="20" t="s">
        <v>68</v>
      </c>
      <c r="F71" s="21">
        <v>63</v>
      </c>
      <c r="G71" s="22">
        <f>F71*0.5</f>
        <v>31.5</v>
      </c>
      <c r="H71" s="23">
        <v>73.83</v>
      </c>
      <c r="I71" s="24">
        <f>H71*0.5</f>
        <v>36.915</v>
      </c>
      <c r="J71" s="24">
        <f>G71+I71</f>
        <v>68.41499999999999</v>
      </c>
      <c r="K71" s="19"/>
      <c r="L71" s="24">
        <f>J71+K71</f>
        <v>68.41499999999999</v>
      </c>
      <c r="M71" s="25">
        <v>27</v>
      </c>
      <c r="N71" s="24" t="s">
        <v>22</v>
      </c>
      <c r="O71" s="19"/>
    </row>
    <row r="72" spans="1:15" s="3" customFormat="1" ht="24.75" customHeight="1">
      <c r="A72" s="19">
        <v>69</v>
      </c>
      <c r="B72" s="19">
        <v>2021100470</v>
      </c>
      <c r="C72" s="19" t="s">
        <v>95</v>
      </c>
      <c r="D72" s="20" t="s">
        <v>17</v>
      </c>
      <c r="E72" s="20" t="s">
        <v>68</v>
      </c>
      <c r="F72" s="21">
        <v>55</v>
      </c>
      <c r="G72" s="22">
        <f>F72*0.5</f>
        <v>27.5</v>
      </c>
      <c r="H72" s="23">
        <v>80.1</v>
      </c>
      <c r="I72" s="24">
        <f>H72*0.5</f>
        <v>40.05</v>
      </c>
      <c r="J72" s="24">
        <f>G72+I72</f>
        <v>67.55</v>
      </c>
      <c r="K72" s="19"/>
      <c r="L72" s="24">
        <f>J72+K72</f>
        <v>67.55</v>
      </c>
      <c r="M72" s="25">
        <v>28</v>
      </c>
      <c r="N72" s="24" t="s">
        <v>22</v>
      </c>
      <c r="O72" s="19"/>
    </row>
    <row r="73" spans="1:15" s="3" customFormat="1" ht="24.75" customHeight="1">
      <c r="A73" s="19">
        <v>70</v>
      </c>
      <c r="B73" s="19">
        <v>2021100447</v>
      </c>
      <c r="C73" s="19" t="s">
        <v>96</v>
      </c>
      <c r="D73" s="20" t="s">
        <v>17</v>
      </c>
      <c r="E73" s="20" t="s">
        <v>68</v>
      </c>
      <c r="F73" s="21">
        <v>58</v>
      </c>
      <c r="G73" s="22">
        <f>F73*0.5</f>
        <v>29</v>
      </c>
      <c r="H73" s="23">
        <v>75.6</v>
      </c>
      <c r="I73" s="24">
        <f>H73*0.5</f>
        <v>37.8</v>
      </c>
      <c r="J73" s="24">
        <f>G73+I73</f>
        <v>66.8</v>
      </c>
      <c r="K73" s="19"/>
      <c r="L73" s="24">
        <f>J73+K73</f>
        <v>66.8</v>
      </c>
      <c r="M73" s="25">
        <v>29</v>
      </c>
      <c r="N73" s="24" t="s">
        <v>22</v>
      </c>
      <c r="O73" s="19"/>
    </row>
    <row r="74" spans="1:15" s="3" customFormat="1" ht="24.75" customHeight="1">
      <c r="A74" s="19">
        <v>71</v>
      </c>
      <c r="B74" s="19">
        <v>2021100500</v>
      </c>
      <c r="C74" s="19" t="s">
        <v>97</v>
      </c>
      <c r="D74" s="20" t="s">
        <v>17</v>
      </c>
      <c r="E74" s="20" t="s">
        <v>68</v>
      </c>
      <c r="F74" s="21">
        <v>54</v>
      </c>
      <c r="G74" s="22">
        <f>F74*0.5</f>
        <v>27</v>
      </c>
      <c r="H74" s="23">
        <v>79.4</v>
      </c>
      <c r="I74" s="24">
        <f>H74*0.5</f>
        <v>39.7</v>
      </c>
      <c r="J74" s="24">
        <f>G74+I74</f>
        <v>66.7</v>
      </c>
      <c r="K74" s="19"/>
      <c r="L74" s="24">
        <f>J74+K74</f>
        <v>66.7</v>
      </c>
      <c r="M74" s="25">
        <v>30</v>
      </c>
      <c r="N74" s="24" t="s">
        <v>22</v>
      </c>
      <c r="O74" s="19"/>
    </row>
    <row r="75" spans="1:15" s="3" customFormat="1" ht="24.75" customHeight="1">
      <c r="A75" s="19">
        <v>72</v>
      </c>
      <c r="B75" s="19">
        <v>2021100503</v>
      </c>
      <c r="C75" s="19" t="s">
        <v>98</v>
      </c>
      <c r="D75" s="20" t="s">
        <v>17</v>
      </c>
      <c r="E75" s="20" t="s">
        <v>68</v>
      </c>
      <c r="F75" s="21">
        <v>60</v>
      </c>
      <c r="G75" s="22">
        <f>F75*0.5</f>
        <v>30</v>
      </c>
      <c r="H75" s="23">
        <v>72.4</v>
      </c>
      <c r="I75" s="24">
        <f>H75*0.5</f>
        <v>36.2</v>
      </c>
      <c r="J75" s="24">
        <f>G75+I75</f>
        <v>66.2</v>
      </c>
      <c r="K75" s="19"/>
      <c r="L75" s="24">
        <f>J75+K75</f>
        <v>66.2</v>
      </c>
      <c r="M75" s="25">
        <v>31</v>
      </c>
      <c r="N75" s="24" t="s">
        <v>22</v>
      </c>
      <c r="O75" s="19"/>
    </row>
    <row r="76" spans="1:15" s="3" customFormat="1" ht="24.75" customHeight="1">
      <c r="A76" s="19">
        <v>73</v>
      </c>
      <c r="B76" s="19">
        <v>2021100515</v>
      </c>
      <c r="C76" s="19" t="s">
        <v>99</v>
      </c>
      <c r="D76" s="20" t="s">
        <v>17</v>
      </c>
      <c r="E76" s="20" t="s">
        <v>68</v>
      </c>
      <c r="F76" s="21">
        <v>57</v>
      </c>
      <c r="G76" s="22">
        <f>F76*0.5</f>
        <v>28.5</v>
      </c>
      <c r="H76" s="23">
        <v>75.27</v>
      </c>
      <c r="I76" s="24">
        <f>H76*0.5</f>
        <v>37.635</v>
      </c>
      <c r="J76" s="24">
        <f>G76+I76</f>
        <v>66.13499999999999</v>
      </c>
      <c r="K76" s="19"/>
      <c r="L76" s="24">
        <f>J76+K76</f>
        <v>66.13499999999999</v>
      </c>
      <c r="M76" s="25">
        <v>32</v>
      </c>
      <c r="N76" s="24" t="s">
        <v>22</v>
      </c>
      <c r="O76" s="19"/>
    </row>
    <row r="77" spans="1:15" s="3" customFormat="1" ht="24.75" customHeight="1">
      <c r="A77" s="19">
        <v>74</v>
      </c>
      <c r="B77" s="19">
        <v>2021100440</v>
      </c>
      <c r="C77" s="19" t="s">
        <v>100</v>
      </c>
      <c r="D77" s="20" t="s">
        <v>17</v>
      </c>
      <c r="E77" s="20" t="s">
        <v>68</v>
      </c>
      <c r="F77" s="21">
        <v>57</v>
      </c>
      <c r="G77" s="22">
        <f>F77*0.5</f>
        <v>28.5</v>
      </c>
      <c r="H77" s="23">
        <v>73.5</v>
      </c>
      <c r="I77" s="24">
        <f>H77*0.5</f>
        <v>36.75</v>
      </c>
      <c r="J77" s="24">
        <f>G77+I77</f>
        <v>65.25</v>
      </c>
      <c r="K77" s="19"/>
      <c r="L77" s="24">
        <f>J77+K77</f>
        <v>65.25</v>
      </c>
      <c r="M77" s="25">
        <v>33</v>
      </c>
      <c r="N77" s="24" t="s">
        <v>22</v>
      </c>
      <c r="O77" s="19"/>
    </row>
    <row r="78" spans="1:15" s="3" customFormat="1" ht="24.75" customHeight="1">
      <c r="A78" s="19">
        <v>75</v>
      </c>
      <c r="B78" s="19">
        <v>2021100444</v>
      </c>
      <c r="C78" s="19" t="s">
        <v>101</v>
      </c>
      <c r="D78" s="20" t="s">
        <v>17</v>
      </c>
      <c r="E78" s="20" t="s">
        <v>68</v>
      </c>
      <c r="F78" s="21">
        <v>59</v>
      </c>
      <c r="G78" s="22">
        <f>F78*0.5</f>
        <v>29.5</v>
      </c>
      <c r="H78" s="23">
        <v>68</v>
      </c>
      <c r="I78" s="24">
        <f>H78*0.5</f>
        <v>34</v>
      </c>
      <c r="J78" s="24">
        <f>G78+I78</f>
        <v>63.5</v>
      </c>
      <c r="K78" s="19"/>
      <c r="L78" s="24">
        <f>J78+K78</f>
        <v>63.5</v>
      </c>
      <c r="M78" s="25">
        <v>34</v>
      </c>
      <c r="N78" s="24" t="s">
        <v>22</v>
      </c>
      <c r="O78" s="19"/>
    </row>
    <row r="79" spans="1:15" s="3" customFormat="1" ht="24.75" customHeight="1">
      <c r="A79" s="19">
        <v>76</v>
      </c>
      <c r="B79" s="19">
        <v>2021100520</v>
      </c>
      <c r="C79" s="19" t="s">
        <v>102</v>
      </c>
      <c r="D79" s="20" t="s">
        <v>17</v>
      </c>
      <c r="E79" s="20" t="s">
        <v>68</v>
      </c>
      <c r="F79" s="21">
        <v>53</v>
      </c>
      <c r="G79" s="22">
        <f>F79*0.5</f>
        <v>26.5</v>
      </c>
      <c r="H79" s="23">
        <v>73.83</v>
      </c>
      <c r="I79" s="24">
        <f>H79*0.5</f>
        <v>36.915</v>
      </c>
      <c r="J79" s="24">
        <f>G79+I79</f>
        <v>63.415</v>
      </c>
      <c r="K79" s="19"/>
      <c r="L79" s="24">
        <f>J79+K79</f>
        <v>63.415</v>
      </c>
      <c r="M79" s="25">
        <v>35</v>
      </c>
      <c r="N79" s="24" t="s">
        <v>22</v>
      </c>
      <c r="O79" s="19"/>
    </row>
    <row r="80" spans="1:15" s="3" customFormat="1" ht="24.75" customHeight="1">
      <c r="A80" s="19">
        <v>77</v>
      </c>
      <c r="B80" s="19">
        <v>2021100551</v>
      </c>
      <c r="C80" s="19" t="s">
        <v>103</v>
      </c>
      <c r="D80" s="20" t="s">
        <v>17</v>
      </c>
      <c r="E80" s="20" t="s">
        <v>68</v>
      </c>
      <c r="F80" s="21">
        <v>59</v>
      </c>
      <c r="G80" s="22">
        <f>F80*0.5</f>
        <v>29.5</v>
      </c>
      <c r="H80" s="23">
        <v>67.73</v>
      </c>
      <c r="I80" s="24">
        <f>H80*0.5</f>
        <v>33.865</v>
      </c>
      <c r="J80" s="24">
        <f>G80+I80</f>
        <v>63.365</v>
      </c>
      <c r="K80" s="19"/>
      <c r="L80" s="24">
        <f>J80+K80</f>
        <v>63.365</v>
      </c>
      <c r="M80" s="25">
        <v>36</v>
      </c>
      <c r="N80" s="24" t="s">
        <v>22</v>
      </c>
      <c r="O80" s="19"/>
    </row>
    <row r="81" spans="1:15" s="3" customFormat="1" ht="24.75" customHeight="1">
      <c r="A81" s="19">
        <v>78</v>
      </c>
      <c r="B81" s="19">
        <v>2021100460</v>
      </c>
      <c r="C81" s="19" t="s">
        <v>104</v>
      </c>
      <c r="D81" s="20" t="s">
        <v>17</v>
      </c>
      <c r="E81" s="20" t="s">
        <v>68</v>
      </c>
      <c r="F81" s="21">
        <v>70</v>
      </c>
      <c r="G81" s="22">
        <f>F81*0.5</f>
        <v>35</v>
      </c>
      <c r="H81" s="23"/>
      <c r="I81" s="24">
        <f>H81*0.5</f>
        <v>0</v>
      </c>
      <c r="J81" s="24">
        <f>G81+I81</f>
        <v>35</v>
      </c>
      <c r="K81" s="19"/>
      <c r="L81" s="24">
        <f>J81+K81</f>
        <v>35</v>
      </c>
      <c r="M81" s="25">
        <v>37</v>
      </c>
      <c r="N81" s="24" t="s">
        <v>22</v>
      </c>
      <c r="O81" s="20"/>
    </row>
    <row r="82" spans="1:15" s="3" customFormat="1" ht="24.75" customHeight="1">
      <c r="A82" s="19">
        <v>79</v>
      </c>
      <c r="B82" s="19">
        <v>2021100443</v>
      </c>
      <c r="C82" s="19" t="s">
        <v>105</v>
      </c>
      <c r="D82" s="20" t="s">
        <v>17</v>
      </c>
      <c r="E82" s="20" t="s">
        <v>68</v>
      </c>
      <c r="F82" s="21">
        <v>67</v>
      </c>
      <c r="G82" s="22">
        <f>F82*0.5</f>
        <v>33.5</v>
      </c>
      <c r="H82" s="23"/>
      <c r="I82" s="24">
        <f>H82*0.5</f>
        <v>0</v>
      </c>
      <c r="J82" s="24">
        <f>G82+I82</f>
        <v>33.5</v>
      </c>
      <c r="K82" s="19"/>
      <c r="L82" s="24">
        <f>J82+K82</f>
        <v>33.5</v>
      </c>
      <c r="M82" s="25">
        <v>38</v>
      </c>
      <c r="N82" s="24" t="s">
        <v>22</v>
      </c>
      <c r="O82" s="20"/>
    </row>
    <row r="83" spans="1:15" s="3" customFormat="1" ht="24.75" customHeight="1">
      <c r="A83" s="19">
        <v>80</v>
      </c>
      <c r="B83" s="19">
        <v>2021100446</v>
      </c>
      <c r="C83" s="19" t="s">
        <v>106</v>
      </c>
      <c r="D83" s="20" t="s">
        <v>17</v>
      </c>
      <c r="E83" s="20" t="s">
        <v>68</v>
      </c>
      <c r="F83" s="21">
        <v>66</v>
      </c>
      <c r="G83" s="22">
        <f>F83*0.5</f>
        <v>33</v>
      </c>
      <c r="H83" s="23"/>
      <c r="I83" s="24">
        <f>H83*0.5</f>
        <v>0</v>
      </c>
      <c r="J83" s="24">
        <f>G83+I83</f>
        <v>33</v>
      </c>
      <c r="K83" s="19"/>
      <c r="L83" s="24">
        <f>J83+K83</f>
        <v>33</v>
      </c>
      <c r="M83" s="25">
        <v>39</v>
      </c>
      <c r="N83" s="24" t="s">
        <v>22</v>
      </c>
      <c r="O83" s="20"/>
    </row>
    <row r="84" spans="1:15" s="3" customFormat="1" ht="24.75" customHeight="1">
      <c r="A84" s="19">
        <v>81</v>
      </c>
      <c r="B84" s="19">
        <v>2021100467</v>
      </c>
      <c r="C84" s="19" t="s">
        <v>107</v>
      </c>
      <c r="D84" s="20" t="s">
        <v>17</v>
      </c>
      <c r="E84" s="20" t="s">
        <v>68</v>
      </c>
      <c r="F84" s="21">
        <v>62</v>
      </c>
      <c r="G84" s="22">
        <f>F84*0.5</f>
        <v>31</v>
      </c>
      <c r="H84" s="23"/>
      <c r="I84" s="24">
        <f>H84*0.5</f>
        <v>0</v>
      </c>
      <c r="J84" s="24">
        <f>G84+I84</f>
        <v>31</v>
      </c>
      <c r="K84" s="19"/>
      <c r="L84" s="24">
        <f>J84+K84</f>
        <v>31</v>
      </c>
      <c r="M84" s="25">
        <v>40</v>
      </c>
      <c r="N84" s="24" t="s">
        <v>22</v>
      </c>
      <c r="O84" s="20"/>
    </row>
    <row r="85" spans="1:15" s="3" customFormat="1" ht="24.75" customHeight="1">
      <c r="A85" s="19">
        <v>82</v>
      </c>
      <c r="B85" s="19">
        <v>2021100490</v>
      </c>
      <c r="C85" s="19" t="s">
        <v>108</v>
      </c>
      <c r="D85" s="20" t="s">
        <v>17</v>
      </c>
      <c r="E85" s="20" t="s">
        <v>68</v>
      </c>
      <c r="F85" s="21">
        <v>56</v>
      </c>
      <c r="G85" s="22">
        <f>F85*0.5</f>
        <v>28</v>
      </c>
      <c r="H85" s="23"/>
      <c r="I85" s="24">
        <f>H85*0.5</f>
        <v>0</v>
      </c>
      <c r="J85" s="24">
        <f>G85+I85</f>
        <v>28</v>
      </c>
      <c r="K85" s="19"/>
      <c r="L85" s="24">
        <f>J85+K85</f>
        <v>28</v>
      </c>
      <c r="M85" s="25">
        <v>41</v>
      </c>
      <c r="N85" s="24" t="s">
        <v>22</v>
      </c>
      <c r="O85" s="20"/>
    </row>
    <row r="86" spans="1:15" s="3" customFormat="1" ht="24.75" customHeight="1">
      <c r="A86" s="19">
        <v>83</v>
      </c>
      <c r="B86" s="19">
        <v>2021100537</v>
      </c>
      <c r="C86" s="19" t="s">
        <v>109</v>
      </c>
      <c r="D86" s="20" t="s">
        <v>17</v>
      </c>
      <c r="E86" s="20" t="s">
        <v>68</v>
      </c>
      <c r="F86" s="21">
        <v>53</v>
      </c>
      <c r="G86" s="22">
        <f>F86*0.5</f>
        <v>26.5</v>
      </c>
      <c r="H86" s="23"/>
      <c r="I86" s="24">
        <f>H86*0.5</f>
        <v>0</v>
      </c>
      <c r="J86" s="24">
        <f>G86+I86</f>
        <v>26.5</v>
      </c>
      <c r="K86" s="19"/>
      <c r="L86" s="24">
        <f>J86+K86</f>
        <v>26.5</v>
      </c>
      <c r="M86" s="25">
        <v>42</v>
      </c>
      <c r="N86" s="24" t="s">
        <v>22</v>
      </c>
      <c r="O86" s="20"/>
    </row>
    <row r="87" spans="1:15" s="3" customFormat="1" ht="24.75" customHeight="1">
      <c r="A87" s="19">
        <v>84</v>
      </c>
      <c r="B87" s="19">
        <v>2021100567</v>
      </c>
      <c r="C87" s="19" t="s">
        <v>110</v>
      </c>
      <c r="D87" s="20" t="s">
        <v>39</v>
      </c>
      <c r="E87" s="20" t="s">
        <v>68</v>
      </c>
      <c r="F87" s="21">
        <v>80</v>
      </c>
      <c r="G87" s="22">
        <f>F87*0.5</f>
        <v>40</v>
      </c>
      <c r="H87" s="23">
        <v>83.23</v>
      </c>
      <c r="I87" s="24">
        <f>H87*0.5</f>
        <v>41.615</v>
      </c>
      <c r="J87" s="24">
        <f>G87+I87</f>
        <v>81.61500000000001</v>
      </c>
      <c r="K87" s="19"/>
      <c r="L87" s="24">
        <f>J87+K87</f>
        <v>81.61500000000001</v>
      </c>
      <c r="M87" s="25">
        <v>1</v>
      </c>
      <c r="N87" s="24" t="s">
        <v>19</v>
      </c>
      <c r="O87" s="19"/>
    </row>
    <row r="88" spans="1:15" s="3" customFormat="1" ht="24.75" customHeight="1">
      <c r="A88" s="19">
        <v>85</v>
      </c>
      <c r="B88" s="19">
        <v>2021100583</v>
      </c>
      <c r="C88" s="19" t="s">
        <v>111</v>
      </c>
      <c r="D88" s="20" t="s">
        <v>39</v>
      </c>
      <c r="E88" s="20" t="s">
        <v>68</v>
      </c>
      <c r="F88" s="21">
        <v>79</v>
      </c>
      <c r="G88" s="22">
        <f>F88*0.5</f>
        <v>39.5</v>
      </c>
      <c r="H88" s="23">
        <v>79.77</v>
      </c>
      <c r="I88" s="24">
        <f>H88*0.5</f>
        <v>39.885</v>
      </c>
      <c r="J88" s="24">
        <f>G88+I88</f>
        <v>79.38499999999999</v>
      </c>
      <c r="K88" s="19"/>
      <c r="L88" s="24">
        <f>J88+K88</f>
        <v>79.38499999999999</v>
      </c>
      <c r="M88" s="25">
        <v>2</v>
      </c>
      <c r="N88" s="24" t="s">
        <v>19</v>
      </c>
      <c r="O88" s="19"/>
    </row>
    <row r="89" spans="1:15" s="3" customFormat="1" ht="24.75" customHeight="1">
      <c r="A89" s="19">
        <v>86</v>
      </c>
      <c r="B89" s="19">
        <v>2021100604</v>
      </c>
      <c r="C89" s="19" t="s">
        <v>112</v>
      </c>
      <c r="D89" s="20" t="s">
        <v>39</v>
      </c>
      <c r="E89" s="20" t="s">
        <v>68</v>
      </c>
      <c r="F89" s="21">
        <v>69</v>
      </c>
      <c r="G89" s="22">
        <f>F89*0.5</f>
        <v>34.5</v>
      </c>
      <c r="H89" s="23">
        <v>82.73</v>
      </c>
      <c r="I89" s="24">
        <f>H89*0.5</f>
        <v>41.365</v>
      </c>
      <c r="J89" s="24">
        <f>G89+I89</f>
        <v>75.86500000000001</v>
      </c>
      <c r="K89" s="19"/>
      <c r="L89" s="24">
        <f>J89+K89</f>
        <v>75.86500000000001</v>
      </c>
      <c r="M89" s="25">
        <v>3</v>
      </c>
      <c r="N89" s="24" t="s">
        <v>19</v>
      </c>
      <c r="O89" s="19"/>
    </row>
    <row r="90" spans="1:15" s="3" customFormat="1" ht="24.75" customHeight="1">
      <c r="A90" s="19">
        <v>87</v>
      </c>
      <c r="B90" s="19">
        <v>2021100598</v>
      </c>
      <c r="C90" s="19" t="s">
        <v>113</v>
      </c>
      <c r="D90" s="20" t="s">
        <v>39</v>
      </c>
      <c r="E90" s="20" t="s">
        <v>68</v>
      </c>
      <c r="F90" s="21">
        <v>63</v>
      </c>
      <c r="G90" s="22">
        <f>F90*0.5</f>
        <v>31.5</v>
      </c>
      <c r="H90" s="23">
        <v>87.43</v>
      </c>
      <c r="I90" s="24">
        <f>H90*0.5</f>
        <v>43.715</v>
      </c>
      <c r="J90" s="24">
        <f>G90+I90</f>
        <v>75.215</v>
      </c>
      <c r="K90" s="19"/>
      <c r="L90" s="24">
        <f>J90+K90</f>
        <v>75.215</v>
      </c>
      <c r="M90" s="25">
        <v>4</v>
      </c>
      <c r="N90" s="24" t="s">
        <v>19</v>
      </c>
      <c r="O90" s="19"/>
    </row>
    <row r="91" spans="1:15" s="3" customFormat="1" ht="24.75" customHeight="1">
      <c r="A91" s="19">
        <v>88</v>
      </c>
      <c r="B91" s="19">
        <v>2021100687</v>
      </c>
      <c r="C91" s="19" t="s">
        <v>114</v>
      </c>
      <c r="D91" s="20" t="s">
        <v>39</v>
      </c>
      <c r="E91" s="20" t="s">
        <v>68</v>
      </c>
      <c r="F91" s="21">
        <v>64</v>
      </c>
      <c r="G91" s="22">
        <f>F91*0.5</f>
        <v>32</v>
      </c>
      <c r="H91" s="23">
        <v>82.17</v>
      </c>
      <c r="I91" s="24">
        <f>H91*0.5</f>
        <v>41.085</v>
      </c>
      <c r="J91" s="24">
        <f>G91+I91</f>
        <v>73.08500000000001</v>
      </c>
      <c r="K91" s="19"/>
      <c r="L91" s="24">
        <f>J91+K91</f>
        <v>73.08500000000001</v>
      </c>
      <c r="M91" s="25">
        <v>5</v>
      </c>
      <c r="N91" s="24" t="s">
        <v>19</v>
      </c>
      <c r="O91" s="19"/>
    </row>
    <row r="92" spans="1:15" s="3" customFormat="1" ht="24.75" customHeight="1">
      <c r="A92" s="19">
        <v>89</v>
      </c>
      <c r="B92" s="19">
        <v>2021100688</v>
      </c>
      <c r="C92" s="19" t="s">
        <v>115</v>
      </c>
      <c r="D92" s="20" t="s">
        <v>39</v>
      </c>
      <c r="E92" s="20" t="s">
        <v>68</v>
      </c>
      <c r="F92" s="21">
        <v>61</v>
      </c>
      <c r="G92" s="22">
        <f>F92*0.5</f>
        <v>30.5</v>
      </c>
      <c r="H92" s="23">
        <v>82.57</v>
      </c>
      <c r="I92" s="24">
        <f>H92*0.5</f>
        <v>41.285</v>
      </c>
      <c r="J92" s="24">
        <f>G92+I92</f>
        <v>71.785</v>
      </c>
      <c r="K92" s="19"/>
      <c r="L92" s="24">
        <f>J92+K92</f>
        <v>71.785</v>
      </c>
      <c r="M92" s="25">
        <v>6</v>
      </c>
      <c r="N92" s="24" t="s">
        <v>19</v>
      </c>
      <c r="O92" s="19"/>
    </row>
    <row r="93" spans="1:15" s="3" customFormat="1" ht="24.75" customHeight="1">
      <c r="A93" s="19">
        <v>90</v>
      </c>
      <c r="B93" s="19">
        <v>2021100648</v>
      </c>
      <c r="C93" s="19" t="s">
        <v>116</v>
      </c>
      <c r="D93" s="20" t="s">
        <v>39</v>
      </c>
      <c r="E93" s="20" t="s">
        <v>68</v>
      </c>
      <c r="F93" s="21">
        <v>61</v>
      </c>
      <c r="G93" s="22">
        <f>F93*0.5</f>
        <v>30.5</v>
      </c>
      <c r="H93" s="23">
        <v>81.87</v>
      </c>
      <c r="I93" s="24">
        <f>H93*0.5</f>
        <v>40.935</v>
      </c>
      <c r="J93" s="24">
        <f>G93+I93</f>
        <v>71.435</v>
      </c>
      <c r="K93" s="19"/>
      <c r="L93" s="24">
        <f>J93+K93</f>
        <v>71.435</v>
      </c>
      <c r="M93" s="25">
        <v>7</v>
      </c>
      <c r="N93" s="24" t="s">
        <v>19</v>
      </c>
      <c r="O93" s="19"/>
    </row>
    <row r="94" spans="1:15" s="3" customFormat="1" ht="24.75" customHeight="1">
      <c r="A94" s="19">
        <v>91</v>
      </c>
      <c r="B94" s="19">
        <v>2021100722</v>
      </c>
      <c r="C94" s="19" t="s">
        <v>117</v>
      </c>
      <c r="D94" s="20" t="s">
        <v>39</v>
      </c>
      <c r="E94" s="20" t="s">
        <v>68</v>
      </c>
      <c r="F94" s="21">
        <v>57</v>
      </c>
      <c r="G94" s="22">
        <f>F94*0.5</f>
        <v>28.5</v>
      </c>
      <c r="H94" s="23">
        <v>84.63</v>
      </c>
      <c r="I94" s="24">
        <f>H94*0.5</f>
        <v>42.315</v>
      </c>
      <c r="J94" s="24">
        <f>G94+I94</f>
        <v>70.815</v>
      </c>
      <c r="K94" s="19"/>
      <c r="L94" s="24">
        <f>J94+K94</f>
        <v>70.815</v>
      </c>
      <c r="M94" s="25">
        <v>8</v>
      </c>
      <c r="N94" s="24" t="s">
        <v>19</v>
      </c>
      <c r="O94" s="19"/>
    </row>
    <row r="95" spans="1:15" s="3" customFormat="1" ht="24.75" customHeight="1">
      <c r="A95" s="19">
        <v>92</v>
      </c>
      <c r="B95" s="19">
        <v>2021100725</v>
      </c>
      <c r="C95" s="19" t="s">
        <v>118</v>
      </c>
      <c r="D95" s="20" t="s">
        <v>39</v>
      </c>
      <c r="E95" s="20" t="s">
        <v>68</v>
      </c>
      <c r="F95" s="21">
        <v>61</v>
      </c>
      <c r="G95" s="22">
        <f>F95*0.5</f>
        <v>30.5</v>
      </c>
      <c r="H95" s="23">
        <v>79.73</v>
      </c>
      <c r="I95" s="24">
        <f>H95*0.5</f>
        <v>39.865</v>
      </c>
      <c r="J95" s="24">
        <f>G95+I95</f>
        <v>70.36500000000001</v>
      </c>
      <c r="K95" s="19"/>
      <c r="L95" s="24">
        <f>J95+K95</f>
        <v>70.36500000000001</v>
      </c>
      <c r="M95" s="25">
        <v>9</v>
      </c>
      <c r="N95" s="24" t="s">
        <v>22</v>
      </c>
      <c r="O95" s="19"/>
    </row>
    <row r="96" spans="1:15" s="3" customFormat="1" ht="24.75" customHeight="1">
      <c r="A96" s="19">
        <v>93</v>
      </c>
      <c r="B96" s="19">
        <v>2021100590</v>
      </c>
      <c r="C96" s="19" t="s">
        <v>119</v>
      </c>
      <c r="D96" s="20" t="s">
        <v>39</v>
      </c>
      <c r="E96" s="20" t="s">
        <v>68</v>
      </c>
      <c r="F96" s="21">
        <v>56</v>
      </c>
      <c r="G96" s="22">
        <f>F96*0.5</f>
        <v>28</v>
      </c>
      <c r="H96" s="23">
        <v>83.6</v>
      </c>
      <c r="I96" s="24">
        <f>H96*0.5</f>
        <v>41.8</v>
      </c>
      <c r="J96" s="24">
        <f>G96+I96</f>
        <v>69.8</v>
      </c>
      <c r="K96" s="19"/>
      <c r="L96" s="24">
        <f>J96+K96</f>
        <v>69.8</v>
      </c>
      <c r="M96" s="25">
        <v>10</v>
      </c>
      <c r="N96" s="24" t="s">
        <v>22</v>
      </c>
      <c r="O96" s="19"/>
    </row>
    <row r="97" spans="1:15" s="3" customFormat="1" ht="24.75" customHeight="1">
      <c r="A97" s="19">
        <v>94</v>
      </c>
      <c r="B97" s="19">
        <v>2021100575</v>
      </c>
      <c r="C97" s="19" t="s">
        <v>120</v>
      </c>
      <c r="D97" s="20" t="s">
        <v>39</v>
      </c>
      <c r="E97" s="20" t="s">
        <v>68</v>
      </c>
      <c r="F97" s="21">
        <v>56</v>
      </c>
      <c r="G97" s="22">
        <f>F97*0.5</f>
        <v>28</v>
      </c>
      <c r="H97" s="23">
        <v>82.17</v>
      </c>
      <c r="I97" s="24">
        <f>H97*0.5</f>
        <v>41.085</v>
      </c>
      <c r="J97" s="24">
        <f>G97+I97</f>
        <v>69.08500000000001</v>
      </c>
      <c r="K97" s="19"/>
      <c r="L97" s="24">
        <f>J97+K97</f>
        <v>69.08500000000001</v>
      </c>
      <c r="M97" s="25">
        <v>11</v>
      </c>
      <c r="N97" s="24" t="s">
        <v>22</v>
      </c>
      <c r="O97" s="19"/>
    </row>
    <row r="98" spans="1:15" s="3" customFormat="1" ht="24.75" customHeight="1">
      <c r="A98" s="19">
        <v>95</v>
      </c>
      <c r="B98" s="19">
        <v>2021100723</v>
      </c>
      <c r="C98" s="19" t="s">
        <v>121</v>
      </c>
      <c r="D98" s="20" t="s">
        <v>39</v>
      </c>
      <c r="E98" s="20" t="s">
        <v>68</v>
      </c>
      <c r="F98" s="21">
        <v>53</v>
      </c>
      <c r="G98" s="22">
        <f>F98*0.5</f>
        <v>26.5</v>
      </c>
      <c r="H98" s="23">
        <v>83.03</v>
      </c>
      <c r="I98" s="24">
        <f>H98*0.5</f>
        <v>41.515</v>
      </c>
      <c r="J98" s="24">
        <f>G98+I98</f>
        <v>68.015</v>
      </c>
      <c r="K98" s="19"/>
      <c r="L98" s="24">
        <f>J98+K98</f>
        <v>68.015</v>
      </c>
      <c r="M98" s="25">
        <v>12</v>
      </c>
      <c r="N98" s="24" t="s">
        <v>22</v>
      </c>
      <c r="O98" s="19"/>
    </row>
    <row r="99" spans="1:15" s="3" customFormat="1" ht="24.75" customHeight="1">
      <c r="A99" s="19">
        <v>96</v>
      </c>
      <c r="B99" s="19">
        <v>2021100577</v>
      </c>
      <c r="C99" s="19" t="s">
        <v>122</v>
      </c>
      <c r="D99" s="20" t="s">
        <v>39</v>
      </c>
      <c r="E99" s="20" t="s">
        <v>68</v>
      </c>
      <c r="F99" s="21">
        <v>54</v>
      </c>
      <c r="G99" s="22">
        <f>F99*0.5</f>
        <v>27</v>
      </c>
      <c r="H99" s="23">
        <v>81.6</v>
      </c>
      <c r="I99" s="24">
        <f>H99*0.5</f>
        <v>40.8</v>
      </c>
      <c r="J99" s="24">
        <f>G99+I99</f>
        <v>67.8</v>
      </c>
      <c r="K99" s="19"/>
      <c r="L99" s="24">
        <f>J99+K99</f>
        <v>67.8</v>
      </c>
      <c r="M99" s="25">
        <v>13</v>
      </c>
      <c r="N99" s="24" t="s">
        <v>22</v>
      </c>
      <c r="O99" s="19"/>
    </row>
    <row r="100" spans="1:15" s="3" customFormat="1" ht="24.75" customHeight="1">
      <c r="A100" s="19">
        <v>97</v>
      </c>
      <c r="B100" s="19">
        <v>2021100596</v>
      </c>
      <c r="C100" s="19" t="s">
        <v>123</v>
      </c>
      <c r="D100" s="20" t="s">
        <v>39</v>
      </c>
      <c r="E100" s="20" t="s">
        <v>68</v>
      </c>
      <c r="F100" s="21">
        <v>50</v>
      </c>
      <c r="G100" s="22">
        <f>F100*0.5</f>
        <v>25</v>
      </c>
      <c r="H100" s="23">
        <v>84.47</v>
      </c>
      <c r="I100" s="24">
        <f>H100*0.5</f>
        <v>42.235</v>
      </c>
      <c r="J100" s="24">
        <f>G100+I100</f>
        <v>67.235</v>
      </c>
      <c r="K100" s="19"/>
      <c r="L100" s="24">
        <f>J100+K100</f>
        <v>67.235</v>
      </c>
      <c r="M100" s="25">
        <v>14</v>
      </c>
      <c r="N100" s="24" t="s">
        <v>22</v>
      </c>
      <c r="O100" s="19"/>
    </row>
    <row r="101" spans="1:15" s="3" customFormat="1" ht="24.75" customHeight="1">
      <c r="A101" s="19">
        <v>98</v>
      </c>
      <c r="B101" s="19">
        <v>2021100658</v>
      </c>
      <c r="C101" s="19" t="s">
        <v>124</v>
      </c>
      <c r="D101" s="20" t="s">
        <v>39</v>
      </c>
      <c r="E101" s="20" t="s">
        <v>68</v>
      </c>
      <c r="F101" s="21">
        <v>51</v>
      </c>
      <c r="G101" s="22">
        <f>F101*0.5</f>
        <v>25.5</v>
      </c>
      <c r="H101" s="23">
        <v>80.9</v>
      </c>
      <c r="I101" s="24">
        <f>H101*0.5</f>
        <v>40.45</v>
      </c>
      <c r="J101" s="24">
        <f>G101+I101</f>
        <v>65.95</v>
      </c>
      <c r="K101" s="19"/>
      <c r="L101" s="24">
        <f>J101+K101</f>
        <v>65.95</v>
      </c>
      <c r="M101" s="25">
        <v>15</v>
      </c>
      <c r="N101" s="24" t="s">
        <v>22</v>
      </c>
      <c r="O101" s="19"/>
    </row>
    <row r="102" spans="1:15" s="3" customFormat="1" ht="24.75" customHeight="1">
      <c r="A102" s="19">
        <v>99</v>
      </c>
      <c r="B102" s="19">
        <v>2021100582</v>
      </c>
      <c r="C102" s="19" t="s">
        <v>125</v>
      </c>
      <c r="D102" s="20" t="s">
        <v>39</v>
      </c>
      <c r="E102" s="20" t="s">
        <v>68</v>
      </c>
      <c r="F102" s="21">
        <v>52</v>
      </c>
      <c r="G102" s="22">
        <f>F102*0.5</f>
        <v>26</v>
      </c>
      <c r="H102" s="23">
        <v>79.8</v>
      </c>
      <c r="I102" s="24">
        <f>H102*0.5</f>
        <v>39.9</v>
      </c>
      <c r="J102" s="24">
        <f>G102+I102</f>
        <v>65.9</v>
      </c>
      <c r="K102" s="19"/>
      <c r="L102" s="24">
        <f>J102+K102</f>
        <v>65.9</v>
      </c>
      <c r="M102" s="25">
        <v>16</v>
      </c>
      <c r="N102" s="24" t="s">
        <v>22</v>
      </c>
      <c r="O102" s="19"/>
    </row>
    <row r="103" spans="1:15" s="3" customFormat="1" ht="24.75" customHeight="1">
      <c r="A103" s="19">
        <v>100</v>
      </c>
      <c r="B103" s="19">
        <v>2021100690</v>
      </c>
      <c r="C103" s="19" t="s">
        <v>126</v>
      </c>
      <c r="D103" s="20" t="s">
        <v>39</v>
      </c>
      <c r="E103" s="20" t="s">
        <v>68</v>
      </c>
      <c r="F103" s="21">
        <v>45</v>
      </c>
      <c r="G103" s="22">
        <f>F103*0.5</f>
        <v>22.5</v>
      </c>
      <c r="H103" s="23">
        <v>83.3</v>
      </c>
      <c r="I103" s="24">
        <f>H103*0.5</f>
        <v>41.65</v>
      </c>
      <c r="J103" s="24">
        <f>G103+I103</f>
        <v>64.15</v>
      </c>
      <c r="K103" s="19"/>
      <c r="L103" s="24">
        <f>J103+K103</f>
        <v>64.15</v>
      </c>
      <c r="M103" s="25">
        <v>17</v>
      </c>
      <c r="N103" s="24" t="s">
        <v>22</v>
      </c>
      <c r="O103" s="19"/>
    </row>
    <row r="104" spans="1:15" s="3" customFormat="1" ht="24.75" customHeight="1">
      <c r="A104" s="19">
        <v>101</v>
      </c>
      <c r="B104" s="19">
        <v>2021100561</v>
      </c>
      <c r="C104" s="19" t="s">
        <v>127</v>
      </c>
      <c r="D104" s="20" t="s">
        <v>39</v>
      </c>
      <c r="E104" s="20" t="s">
        <v>68</v>
      </c>
      <c r="F104" s="21">
        <v>47</v>
      </c>
      <c r="G104" s="22">
        <f>F104*0.5</f>
        <v>23.5</v>
      </c>
      <c r="H104" s="23">
        <v>79.87</v>
      </c>
      <c r="I104" s="24">
        <f>H104*0.5</f>
        <v>39.935</v>
      </c>
      <c r="J104" s="24">
        <f>G104+I104</f>
        <v>63.435</v>
      </c>
      <c r="K104" s="19"/>
      <c r="L104" s="24">
        <f>J104+K104</f>
        <v>63.435</v>
      </c>
      <c r="M104" s="25">
        <v>18</v>
      </c>
      <c r="N104" s="24" t="s">
        <v>22</v>
      </c>
      <c r="O104" s="19"/>
    </row>
    <row r="105" spans="1:15" s="3" customFormat="1" ht="24.75" customHeight="1">
      <c r="A105" s="19">
        <v>102</v>
      </c>
      <c r="B105" s="19">
        <v>2021100614</v>
      </c>
      <c r="C105" s="19" t="s">
        <v>128</v>
      </c>
      <c r="D105" s="20" t="s">
        <v>39</v>
      </c>
      <c r="E105" s="20" t="s">
        <v>68</v>
      </c>
      <c r="F105" s="21">
        <v>45</v>
      </c>
      <c r="G105" s="22">
        <f>F105*0.5</f>
        <v>22.5</v>
      </c>
      <c r="H105" s="23">
        <v>76.57</v>
      </c>
      <c r="I105" s="24">
        <f>H105*0.5</f>
        <v>38.285</v>
      </c>
      <c r="J105" s="24">
        <f>G105+I105</f>
        <v>60.785</v>
      </c>
      <c r="K105" s="19"/>
      <c r="L105" s="24">
        <f>J105+K105</f>
        <v>60.785</v>
      </c>
      <c r="M105" s="25">
        <v>19</v>
      </c>
      <c r="N105" s="24" t="s">
        <v>22</v>
      </c>
      <c r="O105" s="19"/>
    </row>
    <row r="106" spans="1:15" s="3" customFormat="1" ht="24.75" customHeight="1">
      <c r="A106" s="19">
        <v>103</v>
      </c>
      <c r="B106" s="19">
        <v>2021100556</v>
      </c>
      <c r="C106" s="19" t="s">
        <v>129</v>
      </c>
      <c r="D106" s="20" t="s">
        <v>39</v>
      </c>
      <c r="E106" s="20" t="s">
        <v>68</v>
      </c>
      <c r="F106" s="21">
        <v>71</v>
      </c>
      <c r="G106" s="22">
        <f>F106*0.5</f>
        <v>35.5</v>
      </c>
      <c r="H106" s="23"/>
      <c r="I106" s="24">
        <f>H106*0.5</f>
        <v>0</v>
      </c>
      <c r="J106" s="24">
        <f>G106+I106</f>
        <v>35.5</v>
      </c>
      <c r="K106" s="19"/>
      <c r="L106" s="24">
        <f>J106+K106</f>
        <v>35.5</v>
      </c>
      <c r="M106" s="25">
        <v>20</v>
      </c>
      <c r="N106" s="24" t="s">
        <v>22</v>
      </c>
      <c r="O106" s="20"/>
    </row>
    <row r="107" spans="1:15" s="3" customFormat="1" ht="24.75" customHeight="1">
      <c r="A107" s="19">
        <v>104</v>
      </c>
      <c r="B107" s="19">
        <v>2021100769</v>
      </c>
      <c r="C107" s="19" t="s">
        <v>130</v>
      </c>
      <c r="D107" s="20" t="s">
        <v>39</v>
      </c>
      <c r="E107" s="20" t="s">
        <v>68</v>
      </c>
      <c r="F107" s="21">
        <v>63</v>
      </c>
      <c r="G107" s="22">
        <f>F107*0.5</f>
        <v>31.5</v>
      </c>
      <c r="H107" s="23"/>
      <c r="I107" s="24">
        <f>H107*0.5</f>
        <v>0</v>
      </c>
      <c r="J107" s="24">
        <f>G107+I107</f>
        <v>31.5</v>
      </c>
      <c r="K107" s="19"/>
      <c r="L107" s="24">
        <f>J107+K107</f>
        <v>31.5</v>
      </c>
      <c r="M107" s="25">
        <v>21</v>
      </c>
      <c r="N107" s="24" t="s">
        <v>22</v>
      </c>
      <c r="O107" s="20"/>
    </row>
    <row r="108" spans="1:15" s="3" customFormat="1" ht="24.75" customHeight="1">
      <c r="A108" s="19">
        <v>105</v>
      </c>
      <c r="B108" s="19">
        <v>2021100664</v>
      </c>
      <c r="C108" s="19" t="s">
        <v>131</v>
      </c>
      <c r="D108" s="20" t="s">
        <v>39</v>
      </c>
      <c r="E108" s="20" t="s">
        <v>68</v>
      </c>
      <c r="F108" s="21">
        <v>56</v>
      </c>
      <c r="G108" s="22">
        <f>F108*0.5</f>
        <v>28</v>
      </c>
      <c r="H108" s="23"/>
      <c r="I108" s="24">
        <f>H108*0.5</f>
        <v>0</v>
      </c>
      <c r="J108" s="24">
        <f>G108+I108</f>
        <v>28</v>
      </c>
      <c r="K108" s="19"/>
      <c r="L108" s="24">
        <f>J108+K108</f>
        <v>28</v>
      </c>
      <c r="M108" s="25">
        <v>22</v>
      </c>
      <c r="N108" s="24" t="s">
        <v>22</v>
      </c>
      <c r="O108" s="20"/>
    </row>
    <row r="109" spans="1:15" s="3" customFormat="1" ht="24.75" customHeight="1">
      <c r="A109" s="19">
        <v>106</v>
      </c>
      <c r="B109" s="19">
        <v>2021100662</v>
      </c>
      <c r="C109" s="19" t="s">
        <v>132</v>
      </c>
      <c r="D109" s="20" t="s">
        <v>39</v>
      </c>
      <c r="E109" s="20" t="s">
        <v>68</v>
      </c>
      <c r="F109" s="21">
        <v>50</v>
      </c>
      <c r="G109" s="22">
        <f>F109*0.5</f>
        <v>25</v>
      </c>
      <c r="H109" s="23"/>
      <c r="I109" s="24">
        <f>H109*0.5</f>
        <v>0</v>
      </c>
      <c r="J109" s="24">
        <f>G109+I109</f>
        <v>25</v>
      </c>
      <c r="K109" s="19"/>
      <c r="L109" s="24">
        <f>J109+K109</f>
        <v>25</v>
      </c>
      <c r="M109" s="25">
        <v>23</v>
      </c>
      <c r="N109" s="24" t="s">
        <v>22</v>
      </c>
      <c r="O109" s="20"/>
    </row>
    <row r="110" spans="1:15" s="3" customFormat="1" ht="24.75" customHeight="1">
      <c r="A110" s="19">
        <v>107</v>
      </c>
      <c r="B110" s="19">
        <v>2021100639</v>
      </c>
      <c r="C110" s="19" t="s">
        <v>133</v>
      </c>
      <c r="D110" s="20" t="s">
        <v>39</v>
      </c>
      <c r="E110" s="20" t="s">
        <v>68</v>
      </c>
      <c r="F110" s="21">
        <v>48</v>
      </c>
      <c r="G110" s="22">
        <f>F110*0.5</f>
        <v>24</v>
      </c>
      <c r="H110" s="23"/>
      <c r="I110" s="24">
        <f>H110*0.5</f>
        <v>0</v>
      </c>
      <c r="J110" s="24">
        <f>G110+I110</f>
        <v>24</v>
      </c>
      <c r="K110" s="19"/>
      <c r="L110" s="24">
        <f>J110+K110</f>
        <v>24</v>
      </c>
      <c r="M110" s="25">
        <v>24</v>
      </c>
      <c r="N110" s="24" t="s">
        <v>22</v>
      </c>
      <c r="O110" s="20"/>
    </row>
    <row r="111" spans="1:15" s="3" customFormat="1" ht="24.75" customHeight="1">
      <c r="A111" s="19">
        <v>108</v>
      </c>
      <c r="B111" s="19">
        <v>2021100563</v>
      </c>
      <c r="C111" s="19" t="s">
        <v>134</v>
      </c>
      <c r="D111" s="20" t="s">
        <v>39</v>
      </c>
      <c r="E111" s="20" t="s">
        <v>68</v>
      </c>
      <c r="F111" s="21">
        <v>46</v>
      </c>
      <c r="G111" s="22">
        <f>F111*0.5</f>
        <v>23</v>
      </c>
      <c r="H111" s="23"/>
      <c r="I111" s="24">
        <f>H111*0.5</f>
        <v>0</v>
      </c>
      <c r="J111" s="24">
        <f>G111+I111</f>
        <v>23</v>
      </c>
      <c r="K111" s="19"/>
      <c r="L111" s="24">
        <f>J111+K111</f>
        <v>23</v>
      </c>
      <c r="M111" s="25">
        <v>25</v>
      </c>
      <c r="N111" s="24" t="s">
        <v>22</v>
      </c>
      <c r="O111" s="20"/>
    </row>
    <row r="112" spans="1:15" s="3" customFormat="1" ht="24.75" customHeight="1">
      <c r="A112" s="19">
        <v>109</v>
      </c>
      <c r="B112" s="19">
        <v>2021101457</v>
      </c>
      <c r="C112" s="19" t="s">
        <v>135</v>
      </c>
      <c r="D112" s="20" t="s">
        <v>17</v>
      </c>
      <c r="E112" s="20" t="s">
        <v>136</v>
      </c>
      <c r="F112" s="21">
        <v>71</v>
      </c>
      <c r="G112" s="22">
        <f>F112*0.5</f>
        <v>35.5</v>
      </c>
      <c r="H112" s="23">
        <v>82.53</v>
      </c>
      <c r="I112" s="24">
        <f>H112*0.5</f>
        <v>41.265</v>
      </c>
      <c r="J112" s="24">
        <f>G112+I112</f>
        <v>76.765</v>
      </c>
      <c r="K112" s="19"/>
      <c r="L112" s="24">
        <f>J112+K112</f>
        <v>76.765</v>
      </c>
      <c r="M112" s="25">
        <v>1</v>
      </c>
      <c r="N112" s="24" t="s">
        <v>19</v>
      </c>
      <c r="O112" s="19"/>
    </row>
    <row r="113" spans="1:15" s="3" customFormat="1" ht="24.75" customHeight="1">
      <c r="A113" s="19">
        <v>110</v>
      </c>
      <c r="B113" s="19">
        <v>2021101482</v>
      </c>
      <c r="C113" s="19" t="s">
        <v>137</v>
      </c>
      <c r="D113" s="20" t="s">
        <v>17</v>
      </c>
      <c r="E113" s="20" t="s">
        <v>136</v>
      </c>
      <c r="F113" s="21">
        <v>63</v>
      </c>
      <c r="G113" s="22">
        <f>F113*0.5</f>
        <v>31.5</v>
      </c>
      <c r="H113" s="23">
        <v>86.23</v>
      </c>
      <c r="I113" s="24">
        <f>H113*0.5</f>
        <v>43.115</v>
      </c>
      <c r="J113" s="24">
        <f>G113+I113</f>
        <v>74.61500000000001</v>
      </c>
      <c r="K113" s="19"/>
      <c r="L113" s="24">
        <f>J113+K113</f>
        <v>74.61500000000001</v>
      </c>
      <c r="M113" s="25">
        <v>2</v>
      </c>
      <c r="N113" s="24" t="s">
        <v>19</v>
      </c>
      <c r="O113" s="19"/>
    </row>
    <row r="114" spans="1:15" s="3" customFormat="1" ht="24.75" customHeight="1">
      <c r="A114" s="19">
        <v>111</v>
      </c>
      <c r="B114" s="19">
        <v>2021101483</v>
      </c>
      <c r="C114" s="19" t="s">
        <v>138</v>
      </c>
      <c r="D114" s="20" t="s">
        <v>17</v>
      </c>
      <c r="E114" s="20" t="s">
        <v>136</v>
      </c>
      <c r="F114" s="21">
        <v>62</v>
      </c>
      <c r="G114" s="22">
        <f>F114*0.5</f>
        <v>31</v>
      </c>
      <c r="H114" s="23">
        <v>86.1</v>
      </c>
      <c r="I114" s="24">
        <f>H114*0.5</f>
        <v>43.05</v>
      </c>
      <c r="J114" s="24">
        <f>G114+I114</f>
        <v>74.05</v>
      </c>
      <c r="K114" s="19"/>
      <c r="L114" s="24">
        <f>J114+K114</f>
        <v>74.05</v>
      </c>
      <c r="M114" s="25">
        <v>3</v>
      </c>
      <c r="N114" s="24" t="s">
        <v>19</v>
      </c>
      <c r="O114" s="19"/>
    </row>
    <row r="115" spans="1:15" s="3" customFormat="1" ht="24.75" customHeight="1">
      <c r="A115" s="19">
        <v>112</v>
      </c>
      <c r="B115" s="19">
        <v>2021101478</v>
      </c>
      <c r="C115" s="19" t="s">
        <v>139</v>
      </c>
      <c r="D115" s="20" t="s">
        <v>17</v>
      </c>
      <c r="E115" s="20" t="s">
        <v>136</v>
      </c>
      <c r="F115" s="21">
        <v>59</v>
      </c>
      <c r="G115" s="22">
        <f>F115*0.5</f>
        <v>29.5</v>
      </c>
      <c r="H115" s="23">
        <v>86.8</v>
      </c>
      <c r="I115" s="24">
        <f>H115*0.5</f>
        <v>43.4</v>
      </c>
      <c r="J115" s="24">
        <f>G115+I115</f>
        <v>72.9</v>
      </c>
      <c r="K115" s="19"/>
      <c r="L115" s="24">
        <f>J115+K115</f>
        <v>72.9</v>
      </c>
      <c r="M115" s="25">
        <v>4</v>
      </c>
      <c r="N115" s="24" t="s">
        <v>19</v>
      </c>
      <c r="O115" s="19"/>
    </row>
    <row r="116" spans="1:15" s="3" customFormat="1" ht="24.75" customHeight="1">
      <c r="A116" s="19">
        <v>113</v>
      </c>
      <c r="B116" s="19">
        <v>2021101465</v>
      </c>
      <c r="C116" s="19" t="s">
        <v>140</v>
      </c>
      <c r="D116" s="20" t="s">
        <v>17</v>
      </c>
      <c r="E116" s="20" t="s">
        <v>136</v>
      </c>
      <c r="F116" s="21">
        <v>62</v>
      </c>
      <c r="G116" s="22">
        <f>F116*0.5</f>
        <v>31</v>
      </c>
      <c r="H116" s="23">
        <v>83.17</v>
      </c>
      <c r="I116" s="24">
        <f>H116*0.5</f>
        <v>41.585</v>
      </c>
      <c r="J116" s="24">
        <f>G116+I116</f>
        <v>72.58500000000001</v>
      </c>
      <c r="K116" s="19"/>
      <c r="L116" s="24">
        <f>J116+K116</f>
        <v>72.58500000000001</v>
      </c>
      <c r="M116" s="25">
        <v>5</v>
      </c>
      <c r="N116" s="24" t="s">
        <v>22</v>
      </c>
      <c r="O116" s="19"/>
    </row>
    <row r="117" spans="1:15" s="3" customFormat="1" ht="24.75" customHeight="1">
      <c r="A117" s="19">
        <v>114</v>
      </c>
      <c r="B117" s="19">
        <v>2021101487</v>
      </c>
      <c r="C117" s="19" t="s">
        <v>141</v>
      </c>
      <c r="D117" s="20" t="s">
        <v>17</v>
      </c>
      <c r="E117" s="20" t="s">
        <v>136</v>
      </c>
      <c r="F117" s="21">
        <v>62</v>
      </c>
      <c r="G117" s="22">
        <f>F117*0.5</f>
        <v>31</v>
      </c>
      <c r="H117" s="23">
        <v>81.6</v>
      </c>
      <c r="I117" s="24">
        <f>H117*0.5</f>
        <v>40.8</v>
      </c>
      <c r="J117" s="24">
        <f>G117+I117</f>
        <v>71.8</v>
      </c>
      <c r="K117" s="19"/>
      <c r="L117" s="24">
        <f>J117+K117</f>
        <v>71.8</v>
      </c>
      <c r="M117" s="25">
        <v>6</v>
      </c>
      <c r="N117" s="24" t="s">
        <v>22</v>
      </c>
      <c r="O117" s="19"/>
    </row>
    <row r="118" spans="1:15" s="3" customFormat="1" ht="24.75" customHeight="1">
      <c r="A118" s="19">
        <v>115</v>
      </c>
      <c r="B118" s="19">
        <v>2021101490</v>
      </c>
      <c r="C118" s="19" t="s">
        <v>142</v>
      </c>
      <c r="D118" s="20" t="s">
        <v>17</v>
      </c>
      <c r="E118" s="20" t="s">
        <v>136</v>
      </c>
      <c r="F118" s="21">
        <v>63</v>
      </c>
      <c r="G118" s="22">
        <f>F118*0.5</f>
        <v>31.5</v>
      </c>
      <c r="H118" s="23">
        <v>79.23</v>
      </c>
      <c r="I118" s="24">
        <f>H118*0.5</f>
        <v>39.615</v>
      </c>
      <c r="J118" s="24">
        <f>G118+I118</f>
        <v>71.11500000000001</v>
      </c>
      <c r="K118" s="19"/>
      <c r="L118" s="24">
        <f>J118+K118</f>
        <v>71.11500000000001</v>
      </c>
      <c r="M118" s="25">
        <v>7</v>
      </c>
      <c r="N118" s="24" t="s">
        <v>22</v>
      </c>
      <c r="O118" s="19"/>
    </row>
    <row r="119" spans="1:15" s="3" customFormat="1" ht="24.75" customHeight="1">
      <c r="A119" s="19">
        <v>116</v>
      </c>
      <c r="B119" s="19">
        <v>2021101459</v>
      </c>
      <c r="C119" s="19" t="s">
        <v>143</v>
      </c>
      <c r="D119" s="20" t="s">
        <v>17</v>
      </c>
      <c r="E119" s="20" t="s">
        <v>136</v>
      </c>
      <c r="F119" s="21">
        <v>58</v>
      </c>
      <c r="G119" s="22">
        <f>F119*0.5</f>
        <v>29</v>
      </c>
      <c r="H119" s="23">
        <v>83.63</v>
      </c>
      <c r="I119" s="24">
        <f>H119*0.5</f>
        <v>41.815</v>
      </c>
      <c r="J119" s="24">
        <f>G119+I119</f>
        <v>70.815</v>
      </c>
      <c r="K119" s="19"/>
      <c r="L119" s="24">
        <f>J119+K119</f>
        <v>70.815</v>
      </c>
      <c r="M119" s="25">
        <v>8</v>
      </c>
      <c r="N119" s="24" t="s">
        <v>22</v>
      </c>
      <c r="O119" s="19"/>
    </row>
    <row r="120" spans="1:15" s="3" customFormat="1" ht="24.75" customHeight="1">
      <c r="A120" s="19">
        <v>117</v>
      </c>
      <c r="B120" s="19">
        <v>2021101456</v>
      </c>
      <c r="C120" s="19" t="s">
        <v>144</v>
      </c>
      <c r="D120" s="20" t="s">
        <v>17</v>
      </c>
      <c r="E120" s="20" t="s">
        <v>136</v>
      </c>
      <c r="F120" s="21">
        <v>58</v>
      </c>
      <c r="G120" s="22">
        <f>F120*0.5</f>
        <v>29</v>
      </c>
      <c r="H120" s="23">
        <v>83.2</v>
      </c>
      <c r="I120" s="24">
        <f>H120*0.5</f>
        <v>41.6</v>
      </c>
      <c r="J120" s="24">
        <f>G120+I120</f>
        <v>70.6</v>
      </c>
      <c r="K120" s="19"/>
      <c r="L120" s="24">
        <f>J120+K120</f>
        <v>70.6</v>
      </c>
      <c r="M120" s="25">
        <v>9</v>
      </c>
      <c r="N120" s="24" t="s">
        <v>22</v>
      </c>
      <c r="O120" s="19"/>
    </row>
    <row r="121" spans="1:15" s="3" customFormat="1" ht="24.75" customHeight="1">
      <c r="A121" s="19">
        <v>118</v>
      </c>
      <c r="B121" s="19">
        <v>2021101493</v>
      </c>
      <c r="C121" s="19" t="s">
        <v>145</v>
      </c>
      <c r="D121" s="20" t="s">
        <v>17</v>
      </c>
      <c r="E121" s="20" t="s">
        <v>136</v>
      </c>
      <c r="F121" s="21">
        <v>55</v>
      </c>
      <c r="G121" s="22">
        <f>F121*0.5</f>
        <v>27.5</v>
      </c>
      <c r="H121" s="23">
        <v>85.1</v>
      </c>
      <c r="I121" s="24">
        <f>H121*0.5</f>
        <v>42.55</v>
      </c>
      <c r="J121" s="24">
        <f>G121+I121</f>
        <v>70.05</v>
      </c>
      <c r="K121" s="19"/>
      <c r="L121" s="24">
        <f>J121+K121</f>
        <v>70.05</v>
      </c>
      <c r="M121" s="25">
        <v>10</v>
      </c>
      <c r="N121" s="24" t="s">
        <v>22</v>
      </c>
      <c r="O121" s="19"/>
    </row>
    <row r="122" spans="1:15" s="3" customFormat="1" ht="24.75" customHeight="1">
      <c r="A122" s="19">
        <v>119</v>
      </c>
      <c r="B122" s="19">
        <v>2021101463</v>
      </c>
      <c r="C122" s="19" t="s">
        <v>146</v>
      </c>
      <c r="D122" s="20" t="s">
        <v>17</v>
      </c>
      <c r="E122" s="20" t="s">
        <v>136</v>
      </c>
      <c r="F122" s="21">
        <v>55</v>
      </c>
      <c r="G122" s="22">
        <f>F122*0.5</f>
        <v>27.5</v>
      </c>
      <c r="H122" s="23">
        <v>83.83</v>
      </c>
      <c r="I122" s="24">
        <f>H122*0.5</f>
        <v>41.915</v>
      </c>
      <c r="J122" s="24">
        <f>G122+I122</f>
        <v>69.41499999999999</v>
      </c>
      <c r="K122" s="19"/>
      <c r="L122" s="24">
        <f>J122+K122</f>
        <v>69.41499999999999</v>
      </c>
      <c r="M122" s="25">
        <v>11</v>
      </c>
      <c r="N122" s="24" t="s">
        <v>22</v>
      </c>
      <c r="O122" s="19"/>
    </row>
    <row r="123" spans="1:15" s="3" customFormat="1" ht="24.75" customHeight="1">
      <c r="A123" s="19">
        <v>120</v>
      </c>
      <c r="B123" s="19">
        <v>2021101451</v>
      </c>
      <c r="C123" s="19" t="s">
        <v>147</v>
      </c>
      <c r="D123" s="20" t="s">
        <v>17</v>
      </c>
      <c r="E123" s="20" t="s">
        <v>136</v>
      </c>
      <c r="F123" s="21">
        <v>58</v>
      </c>
      <c r="G123" s="22">
        <f>F123*0.5</f>
        <v>29</v>
      </c>
      <c r="H123" s="23">
        <v>0</v>
      </c>
      <c r="I123" s="24">
        <f>H123*0.5</f>
        <v>0</v>
      </c>
      <c r="J123" s="24">
        <f>G123+I123</f>
        <v>29</v>
      </c>
      <c r="K123" s="19"/>
      <c r="L123" s="24">
        <f>J123+K123</f>
        <v>29</v>
      </c>
      <c r="M123" s="25">
        <v>12</v>
      </c>
      <c r="N123" s="24" t="s">
        <v>22</v>
      </c>
      <c r="O123" s="19"/>
    </row>
    <row r="124" spans="1:15" s="3" customFormat="1" ht="24.75" customHeight="1">
      <c r="A124" s="19">
        <v>121</v>
      </c>
      <c r="B124" s="19">
        <v>2021101502</v>
      </c>
      <c r="C124" s="19" t="s">
        <v>148</v>
      </c>
      <c r="D124" s="20" t="s">
        <v>39</v>
      </c>
      <c r="E124" s="20" t="s">
        <v>136</v>
      </c>
      <c r="F124" s="21">
        <v>59</v>
      </c>
      <c r="G124" s="22">
        <f>F124*0.5</f>
        <v>29.5</v>
      </c>
      <c r="H124" s="23">
        <v>85.57</v>
      </c>
      <c r="I124" s="24">
        <f>H124*0.5</f>
        <v>42.785</v>
      </c>
      <c r="J124" s="24">
        <f>G124+I124</f>
        <v>72.285</v>
      </c>
      <c r="K124" s="19"/>
      <c r="L124" s="24">
        <f>J124+K124</f>
        <v>72.285</v>
      </c>
      <c r="M124" s="25">
        <v>1</v>
      </c>
      <c r="N124" s="24" t="s">
        <v>19</v>
      </c>
      <c r="O124" s="19"/>
    </row>
    <row r="125" spans="1:15" s="3" customFormat="1" ht="24.75" customHeight="1">
      <c r="A125" s="19">
        <v>122</v>
      </c>
      <c r="B125" s="19">
        <v>2021101503</v>
      </c>
      <c r="C125" s="19" t="s">
        <v>149</v>
      </c>
      <c r="D125" s="20" t="s">
        <v>39</v>
      </c>
      <c r="E125" s="20" t="s">
        <v>136</v>
      </c>
      <c r="F125" s="21">
        <v>53</v>
      </c>
      <c r="G125" s="22">
        <f>F125*0.5</f>
        <v>26.5</v>
      </c>
      <c r="H125" s="23">
        <v>84.6</v>
      </c>
      <c r="I125" s="24">
        <f>H125*0.5</f>
        <v>42.3</v>
      </c>
      <c r="J125" s="24">
        <f>G125+I125</f>
        <v>68.8</v>
      </c>
      <c r="K125" s="19"/>
      <c r="L125" s="24">
        <f>J125+K125</f>
        <v>68.8</v>
      </c>
      <c r="M125" s="25">
        <v>2</v>
      </c>
      <c r="N125" s="24" t="s">
        <v>19</v>
      </c>
      <c r="O125" s="19"/>
    </row>
    <row r="126" spans="1:15" s="3" customFormat="1" ht="24.75" customHeight="1">
      <c r="A126" s="19">
        <v>123</v>
      </c>
      <c r="B126" s="19">
        <v>2021101498</v>
      </c>
      <c r="C126" s="19" t="s">
        <v>150</v>
      </c>
      <c r="D126" s="20" t="s">
        <v>39</v>
      </c>
      <c r="E126" s="20" t="s">
        <v>136</v>
      </c>
      <c r="F126" s="21">
        <v>50</v>
      </c>
      <c r="G126" s="22">
        <f>F126*0.5</f>
        <v>25</v>
      </c>
      <c r="H126" s="23">
        <v>82.63</v>
      </c>
      <c r="I126" s="24">
        <f>H126*0.5</f>
        <v>41.315</v>
      </c>
      <c r="J126" s="24">
        <f>G126+I126</f>
        <v>66.315</v>
      </c>
      <c r="K126" s="19"/>
      <c r="L126" s="24">
        <f>J126+K126</f>
        <v>66.315</v>
      </c>
      <c r="M126" s="25">
        <v>3</v>
      </c>
      <c r="N126" s="24" t="s">
        <v>22</v>
      </c>
      <c r="O126" s="19"/>
    </row>
    <row r="127" spans="1:15" s="3" customFormat="1" ht="24.75" customHeight="1">
      <c r="A127" s="19">
        <v>124</v>
      </c>
      <c r="B127" s="19">
        <v>2021101497</v>
      </c>
      <c r="C127" s="19" t="s">
        <v>151</v>
      </c>
      <c r="D127" s="20" t="s">
        <v>39</v>
      </c>
      <c r="E127" s="20" t="s">
        <v>136</v>
      </c>
      <c r="F127" s="21">
        <v>42</v>
      </c>
      <c r="G127" s="22">
        <f>F127*0.5</f>
        <v>21</v>
      </c>
      <c r="H127" s="23">
        <v>81.57</v>
      </c>
      <c r="I127" s="24">
        <f>H127*0.5</f>
        <v>40.785</v>
      </c>
      <c r="J127" s="24">
        <f>G127+I127</f>
        <v>61.785</v>
      </c>
      <c r="K127" s="19"/>
      <c r="L127" s="24">
        <f>J127+K127</f>
        <v>61.785</v>
      </c>
      <c r="M127" s="25">
        <v>4</v>
      </c>
      <c r="N127" s="24" t="s">
        <v>22</v>
      </c>
      <c r="O127" s="19"/>
    </row>
    <row r="128" spans="1:15" s="3" customFormat="1" ht="24.75" customHeight="1">
      <c r="A128" s="19">
        <v>125</v>
      </c>
      <c r="B128" s="19">
        <v>2021101495</v>
      </c>
      <c r="C128" s="19" t="s">
        <v>152</v>
      </c>
      <c r="D128" s="20" t="s">
        <v>39</v>
      </c>
      <c r="E128" s="20" t="s">
        <v>136</v>
      </c>
      <c r="F128" s="21">
        <v>40</v>
      </c>
      <c r="G128" s="22">
        <f>F128*0.5</f>
        <v>20</v>
      </c>
      <c r="H128" s="23">
        <v>80.73</v>
      </c>
      <c r="I128" s="24">
        <f>H128*0.5</f>
        <v>40.365</v>
      </c>
      <c r="J128" s="24">
        <f>G128+I128</f>
        <v>60.365</v>
      </c>
      <c r="K128" s="19"/>
      <c r="L128" s="24">
        <f>J128+K128</f>
        <v>60.365</v>
      </c>
      <c r="M128" s="25">
        <v>5</v>
      </c>
      <c r="N128" s="24" t="s">
        <v>22</v>
      </c>
      <c r="O128" s="19"/>
    </row>
    <row r="129" spans="1:15" s="3" customFormat="1" ht="24.75" customHeight="1">
      <c r="A129" s="19">
        <v>126</v>
      </c>
      <c r="B129" s="19">
        <v>2021101504</v>
      </c>
      <c r="C129" s="19" t="s">
        <v>153</v>
      </c>
      <c r="D129" s="20" t="s">
        <v>39</v>
      </c>
      <c r="E129" s="20" t="s">
        <v>136</v>
      </c>
      <c r="F129" s="21">
        <v>41</v>
      </c>
      <c r="G129" s="22">
        <f>F129*0.5</f>
        <v>20.5</v>
      </c>
      <c r="H129" s="23">
        <v>73.33</v>
      </c>
      <c r="I129" s="24">
        <f>H129*0.5</f>
        <v>36.665</v>
      </c>
      <c r="J129" s="24">
        <f>G129+I129</f>
        <v>57.165</v>
      </c>
      <c r="K129" s="19"/>
      <c r="L129" s="24">
        <f>J129+K129</f>
        <v>57.165</v>
      </c>
      <c r="M129" s="25">
        <v>6</v>
      </c>
      <c r="N129" s="24" t="s">
        <v>22</v>
      </c>
      <c r="O129" s="19"/>
    </row>
    <row r="130" spans="1:15" s="3" customFormat="1" ht="24.75" customHeight="1">
      <c r="A130" s="19">
        <v>127</v>
      </c>
      <c r="B130" s="19">
        <v>2021101019</v>
      </c>
      <c r="C130" s="19" t="s">
        <v>154</v>
      </c>
      <c r="D130" s="20" t="s">
        <v>17</v>
      </c>
      <c r="E130" s="20" t="s">
        <v>155</v>
      </c>
      <c r="F130" s="21">
        <v>74</v>
      </c>
      <c r="G130" s="22">
        <f>F130*0.5</f>
        <v>37</v>
      </c>
      <c r="H130" s="23">
        <v>86.8</v>
      </c>
      <c r="I130" s="24">
        <f>H130*0.5</f>
        <v>43.4</v>
      </c>
      <c r="J130" s="24">
        <f>G130+I130</f>
        <v>80.4</v>
      </c>
      <c r="K130" s="19"/>
      <c r="L130" s="24">
        <f>J130+K130</f>
        <v>80.4</v>
      </c>
      <c r="M130" s="25">
        <v>1</v>
      </c>
      <c r="N130" s="24" t="s">
        <v>19</v>
      </c>
      <c r="O130" s="19"/>
    </row>
    <row r="131" spans="1:15" s="3" customFormat="1" ht="24.75" customHeight="1">
      <c r="A131" s="19">
        <v>128</v>
      </c>
      <c r="B131" s="19">
        <v>2021101038</v>
      </c>
      <c r="C131" s="19" t="s">
        <v>156</v>
      </c>
      <c r="D131" s="20" t="s">
        <v>17</v>
      </c>
      <c r="E131" s="20" t="s">
        <v>155</v>
      </c>
      <c r="F131" s="21">
        <v>72</v>
      </c>
      <c r="G131" s="22">
        <f>F131*0.5</f>
        <v>36</v>
      </c>
      <c r="H131" s="23">
        <v>82.43</v>
      </c>
      <c r="I131" s="24">
        <f>H131*0.5</f>
        <v>41.215</v>
      </c>
      <c r="J131" s="24">
        <f>G131+I131</f>
        <v>77.215</v>
      </c>
      <c r="K131" s="19"/>
      <c r="L131" s="24">
        <f>J131+K131</f>
        <v>77.215</v>
      </c>
      <c r="M131" s="25">
        <v>2</v>
      </c>
      <c r="N131" s="24" t="s">
        <v>19</v>
      </c>
      <c r="O131" s="19"/>
    </row>
    <row r="132" spans="1:15" s="3" customFormat="1" ht="24.75" customHeight="1">
      <c r="A132" s="19">
        <v>129</v>
      </c>
      <c r="B132" s="19">
        <v>2021101027</v>
      </c>
      <c r="C132" s="19" t="s">
        <v>157</v>
      </c>
      <c r="D132" s="20" t="s">
        <v>17</v>
      </c>
      <c r="E132" s="20" t="s">
        <v>155</v>
      </c>
      <c r="F132" s="21">
        <v>65</v>
      </c>
      <c r="G132" s="22">
        <f>F132*0.5</f>
        <v>32.5</v>
      </c>
      <c r="H132" s="23">
        <v>84</v>
      </c>
      <c r="I132" s="24">
        <f>H132*0.5</f>
        <v>42</v>
      </c>
      <c r="J132" s="24">
        <f>G132+I132</f>
        <v>74.5</v>
      </c>
      <c r="K132" s="19"/>
      <c r="L132" s="24">
        <f>J132+K132</f>
        <v>74.5</v>
      </c>
      <c r="M132" s="25">
        <v>3</v>
      </c>
      <c r="N132" s="24" t="s">
        <v>19</v>
      </c>
      <c r="O132" s="19"/>
    </row>
    <row r="133" spans="1:15" s="3" customFormat="1" ht="24.75" customHeight="1">
      <c r="A133" s="19">
        <v>130</v>
      </c>
      <c r="B133" s="19">
        <v>2021101025</v>
      </c>
      <c r="C133" s="19" t="s">
        <v>158</v>
      </c>
      <c r="D133" s="20" t="s">
        <v>17</v>
      </c>
      <c r="E133" s="20" t="s">
        <v>155</v>
      </c>
      <c r="F133" s="21">
        <v>60</v>
      </c>
      <c r="G133" s="22">
        <f>F133*0.5</f>
        <v>30</v>
      </c>
      <c r="H133" s="23">
        <v>88.9</v>
      </c>
      <c r="I133" s="24">
        <f>H133*0.5</f>
        <v>44.45</v>
      </c>
      <c r="J133" s="24">
        <f>G133+I133</f>
        <v>74.45</v>
      </c>
      <c r="K133" s="19"/>
      <c r="L133" s="24">
        <f>J133+K133</f>
        <v>74.45</v>
      </c>
      <c r="M133" s="25">
        <v>4</v>
      </c>
      <c r="N133" s="24" t="s">
        <v>19</v>
      </c>
      <c r="O133" s="19"/>
    </row>
    <row r="134" spans="1:15" s="3" customFormat="1" ht="24.75" customHeight="1">
      <c r="A134" s="19">
        <v>131</v>
      </c>
      <c r="B134" s="19">
        <v>2021101036</v>
      </c>
      <c r="C134" s="19" t="s">
        <v>159</v>
      </c>
      <c r="D134" s="20" t="s">
        <v>17</v>
      </c>
      <c r="E134" s="20" t="s">
        <v>155</v>
      </c>
      <c r="F134" s="21">
        <v>66</v>
      </c>
      <c r="G134" s="22">
        <f>F134*0.5</f>
        <v>33</v>
      </c>
      <c r="H134" s="23">
        <v>79.5</v>
      </c>
      <c r="I134" s="24">
        <f>H134*0.5</f>
        <v>39.75</v>
      </c>
      <c r="J134" s="24">
        <f>G134+I134</f>
        <v>72.75</v>
      </c>
      <c r="K134" s="19"/>
      <c r="L134" s="24">
        <f>J134+K134</f>
        <v>72.75</v>
      </c>
      <c r="M134" s="25">
        <v>5</v>
      </c>
      <c r="N134" s="24" t="s">
        <v>19</v>
      </c>
      <c r="O134" s="19"/>
    </row>
    <row r="135" spans="1:15" s="3" customFormat="1" ht="24.75" customHeight="1">
      <c r="A135" s="19">
        <v>132</v>
      </c>
      <c r="B135" s="19">
        <v>2021101032</v>
      </c>
      <c r="C135" s="19" t="s">
        <v>160</v>
      </c>
      <c r="D135" s="20" t="s">
        <v>17</v>
      </c>
      <c r="E135" s="20" t="s">
        <v>155</v>
      </c>
      <c r="F135" s="21">
        <v>56</v>
      </c>
      <c r="G135" s="22">
        <f>F135*0.5</f>
        <v>28</v>
      </c>
      <c r="H135" s="23">
        <v>89.33</v>
      </c>
      <c r="I135" s="24">
        <f>H135*0.5</f>
        <v>44.665</v>
      </c>
      <c r="J135" s="24">
        <f>G135+I135</f>
        <v>72.66499999999999</v>
      </c>
      <c r="K135" s="19"/>
      <c r="L135" s="24">
        <f>J135+K135</f>
        <v>72.66499999999999</v>
      </c>
      <c r="M135" s="25">
        <v>6</v>
      </c>
      <c r="N135" s="24" t="s">
        <v>19</v>
      </c>
      <c r="O135" s="19"/>
    </row>
    <row r="136" spans="1:15" s="3" customFormat="1" ht="24.75" customHeight="1">
      <c r="A136" s="19">
        <v>133</v>
      </c>
      <c r="B136" s="19">
        <v>2021101039</v>
      </c>
      <c r="C136" s="19" t="s">
        <v>161</v>
      </c>
      <c r="D136" s="20" t="s">
        <v>17</v>
      </c>
      <c r="E136" s="20" t="s">
        <v>155</v>
      </c>
      <c r="F136" s="21">
        <v>60</v>
      </c>
      <c r="G136" s="22">
        <f>F136*0.5</f>
        <v>30</v>
      </c>
      <c r="H136" s="23">
        <v>83.5</v>
      </c>
      <c r="I136" s="24">
        <f>H136*0.5</f>
        <v>41.75</v>
      </c>
      <c r="J136" s="24">
        <f>G136+I136</f>
        <v>71.75</v>
      </c>
      <c r="K136" s="19"/>
      <c r="L136" s="24">
        <f>J136+K136</f>
        <v>71.75</v>
      </c>
      <c r="M136" s="25">
        <v>7</v>
      </c>
      <c r="N136" s="24" t="s">
        <v>22</v>
      </c>
      <c r="O136" s="19"/>
    </row>
    <row r="137" spans="1:15" s="3" customFormat="1" ht="24.75" customHeight="1">
      <c r="A137" s="19">
        <v>134</v>
      </c>
      <c r="B137" s="19">
        <v>2021101037</v>
      </c>
      <c r="C137" s="19" t="s">
        <v>162</v>
      </c>
      <c r="D137" s="20" t="s">
        <v>17</v>
      </c>
      <c r="E137" s="20" t="s">
        <v>155</v>
      </c>
      <c r="F137" s="21">
        <v>62</v>
      </c>
      <c r="G137" s="22">
        <f>F137*0.5</f>
        <v>31</v>
      </c>
      <c r="H137" s="23">
        <v>80.47</v>
      </c>
      <c r="I137" s="24">
        <f>H137*0.5</f>
        <v>40.235</v>
      </c>
      <c r="J137" s="24">
        <f>G137+I137</f>
        <v>71.235</v>
      </c>
      <c r="K137" s="19"/>
      <c r="L137" s="24">
        <f>J137+K137</f>
        <v>71.235</v>
      </c>
      <c r="M137" s="25">
        <v>8</v>
      </c>
      <c r="N137" s="24" t="s">
        <v>22</v>
      </c>
      <c r="O137" s="19"/>
    </row>
    <row r="138" spans="1:15" s="3" customFormat="1" ht="24.75" customHeight="1">
      <c r="A138" s="19">
        <v>135</v>
      </c>
      <c r="B138" s="19">
        <v>2021101042</v>
      </c>
      <c r="C138" s="19" t="s">
        <v>163</v>
      </c>
      <c r="D138" s="20" t="s">
        <v>17</v>
      </c>
      <c r="E138" s="20" t="s">
        <v>155</v>
      </c>
      <c r="F138" s="21">
        <v>56</v>
      </c>
      <c r="G138" s="22">
        <f>F138*0.5</f>
        <v>28</v>
      </c>
      <c r="H138" s="23">
        <v>82.53</v>
      </c>
      <c r="I138" s="24">
        <f>H138*0.5</f>
        <v>41.265</v>
      </c>
      <c r="J138" s="24">
        <f>G138+I138</f>
        <v>69.265</v>
      </c>
      <c r="K138" s="19"/>
      <c r="L138" s="24">
        <f>J138+K138</f>
        <v>69.265</v>
      </c>
      <c r="M138" s="25">
        <v>9</v>
      </c>
      <c r="N138" s="24" t="s">
        <v>22</v>
      </c>
      <c r="O138" s="19"/>
    </row>
    <row r="139" spans="1:15" s="3" customFormat="1" ht="24.75" customHeight="1">
      <c r="A139" s="19">
        <v>136</v>
      </c>
      <c r="B139" s="19">
        <v>2021101022</v>
      </c>
      <c r="C139" s="19" t="s">
        <v>164</v>
      </c>
      <c r="D139" s="20" t="s">
        <v>17</v>
      </c>
      <c r="E139" s="20" t="s">
        <v>155</v>
      </c>
      <c r="F139" s="21">
        <v>55</v>
      </c>
      <c r="G139" s="22">
        <f>F139*0.5</f>
        <v>27.5</v>
      </c>
      <c r="H139" s="23">
        <v>83.53</v>
      </c>
      <c r="I139" s="24">
        <f>H139*0.5</f>
        <v>41.765</v>
      </c>
      <c r="J139" s="24">
        <f>G139+I139</f>
        <v>69.265</v>
      </c>
      <c r="K139" s="19"/>
      <c r="L139" s="24">
        <f>J139+K139</f>
        <v>69.265</v>
      </c>
      <c r="M139" s="25">
        <v>10</v>
      </c>
      <c r="N139" s="24" t="s">
        <v>22</v>
      </c>
      <c r="O139" s="19"/>
    </row>
    <row r="140" spans="1:15" s="3" customFormat="1" ht="24.75" customHeight="1">
      <c r="A140" s="19">
        <v>137</v>
      </c>
      <c r="B140" s="19">
        <v>2021101031</v>
      </c>
      <c r="C140" s="19" t="s">
        <v>165</v>
      </c>
      <c r="D140" s="20" t="s">
        <v>17</v>
      </c>
      <c r="E140" s="20" t="s">
        <v>155</v>
      </c>
      <c r="F140" s="21">
        <v>51</v>
      </c>
      <c r="G140" s="22">
        <f>F140*0.5</f>
        <v>25.5</v>
      </c>
      <c r="H140" s="23">
        <v>87.03</v>
      </c>
      <c r="I140" s="24">
        <f>H140*0.5</f>
        <v>43.515</v>
      </c>
      <c r="J140" s="24">
        <f>G140+I140</f>
        <v>69.015</v>
      </c>
      <c r="K140" s="19"/>
      <c r="L140" s="24">
        <f>J140+K140</f>
        <v>69.015</v>
      </c>
      <c r="M140" s="25">
        <v>11</v>
      </c>
      <c r="N140" s="24" t="s">
        <v>22</v>
      </c>
      <c r="O140" s="19"/>
    </row>
    <row r="141" spans="1:15" s="3" customFormat="1" ht="24.75" customHeight="1">
      <c r="A141" s="19">
        <v>138</v>
      </c>
      <c r="B141" s="19">
        <v>2021101029</v>
      </c>
      <c r="C141" s="19" t="s">
        <v>166</v>
      </c>
      <c r="D141" s="20" t="s">
        <v>17</v>
      </c>
      <c r="E141" s="20" t="s">
        <v>155</v>
      </c>
      <c r="F141" s="21">
        <v>55</v>
      </c>
      <c r="G141" s="22">
        <f>F141*0.5</f>
        <v>27.5</v>
      </c>
      <c r="H141" s="23">
        <v>82.9</v>
      </c>
      <c r="I141" s="24">
        <f>H141*0.5</f>
        <v>41.45</v>
      </c>
      <c r="J141" s="24">
        <f>G141+I141</f>
        <v>68.95</v>
      </c>
      <c r="K141" s="19"/>
      <c r="L141" s="24">
        <f>J141+K141</f>
        <v>68.95</v>
      </c>
      <c r="M141" s="25">
        <v>12</v>
      </c>
      <c r="N141" s="24" t="s">
        <v>22</v>
      </c>
      <c r="O141" s="19"/>
    </row>
    <row r="142" spans="1:15" s="3" customFormat="1" ht="24.75" customHeight="1">
      <c r="A142" s="19">
        <v>139</v>
      </c>
      <c r="B142" s="19">
        <v>2021101033</v>
      </c>
      <c r="C142" s="19" t="s">
        <v>167</v>
      </c>
      <c r="D142" s="20" t="s">
        <v>17</v>
      </c>
      <c r="E142" s="20" t="s">
        <v>155</v>
      </c>
      <c r="F142" s="21">
        <v>53</v>
      </c>
      <c r="G142" s="22">
        <f>F142*0.5</f>
        <v>26.5</v>
      </c>
      <c r="H142" s="23">
        <v>84.03</v>
      </c>
      <c r="I142" s="24">
        <f>H142*0.5</f>
        <v>42.015</v>
      </c>
      <c r="J142" s="24">
        <f>G142+I142</f>
        <v>68.515</v>
      </c>
      <c r="K142" s="19"/>
      <c r="L142" s="24">
        <f>J142+K142</f>
        <v>68.515</v>
      </c>
      <c r="M142" s="25">
        <v>13</v>
      </c>
      <c r="N142" s="24" t="s">
        <v>22</v>
      </c>
      <c r="O142" s="19"/>
    </row>
    <row r="143" spans="1:15" s="3" customFormat="1" ht="24.75" customHeight="1">
      <c r="A143" s="19">
        <v>140</v>
      </c>
      <c r="B143" s="19">
        <v>2021101020</v>
      </c>
      <c r="C143" s="19" t="s">
        <v>168</v>
      </c>
      <c r="D143" s="20" t="s">
        <v>17</v>
      </c>
      <c r="E143" s="20" t="s">
        <v>155</v>
      </c>
      <c r="F143" s="21">
        <v>51</v>
      </c>
      <c r="G143" s="22">
        <f>F143*0.5</f>
        <v>25.5</v>
      </c>
      <c r="H143" s="23">
        <v>85.73</v>
      </c>
      <c r="I143" s="24">
        <f>H143*0.5</f>
        <v>42.865</v>
      </c>
      <c r="J143" s="24">
        <f>G143+I143</f>
        <v>68.36500000000001</v>
      </c>
      <c r="K143" s="19"/>
      <c r="L143" s="24">
        <f>J143+K143</f>
        <v>68.36500000000001</v>
      </c>
      <c r="M143" s="25">
        <v>14</v>
      </c>
      <c r="N143" s="24" t="s">
        <v>22</v>
      </c>
      <c r="O143" s="19"/>
    </row>
    <row r="144" spans="1:15" s="3" customFormat="1" ht="24.75" customHeight="1">
      <c r="A144" s="19">
        <v>141</v>
      </c>
      <c r="B144" s="19">
        <v>2021101018</v>
      </c>
      <c r="C144" s="19" t="s">
        <v>169</v>
      </c>
      <c r="D144" s="20" t="s">
        <v>17</v>
      </c>
      <c r="E144" s="20" t="s">
        <v>155</v>
      </c>
      <c r="F144" s="21">
        <v>52</v>
      </c>
      <c r="G144" s="22">
        <f>F144*0.5</f>
        <v>26</v>
      </c>
      <c r="H144" s="23">
        <v>84.27</v>
      </c>
      <c r="I144" s="24">
        <f>H144*0.5</f>
        <v>42.135</v>
      </c>
      <c r="J144" s="24">
        <f>G144+I144</f>
        <v>68.13499999999999</v>
      </c>
      <c r="K144" s="19"/>
      <c r="L144" s="24">
        <f>J144+K144</f>
        <v>68.13499999999999</v>
      </c>
      <c r="M144" s="25">
        <v>15</v>
      </c>
      <c r="N144" s="24" t="s">
        <v>22</v>
      </c>
      <c r="O144" s="19"/>
    </row>
    <row r="145" spans="1:15" s="3" customFormat="1" ht="24.75" customHeight="1">
      <c r="A145" s="19">
        <v>142</v>
      </c>
      <c r="B145" s="19">
        <v>2021101048</v>
      </c>
      <c r="C145" s="19" t="s">
        <v>170</v>
      </c>
      <c r="D145" s="20" t="s">
        <v>17</v>
      </c>
      <c r="E145" s="20" t="s">
        <v>155</v>
      </c>
      <c r="F145" s="21">
        <v>51</v>
      </c>
      <c r="G145" s="22">
        <f>F145*0.5</f>
        <v>25.5</v>
      </c>
      <c r="H145" s="23">
        <v>85.07</v>
      </c>
      <c r="I145" s="24">
        <f>H145*0.5</f>
        <v>42.535</v>
      </c>
      <c r="J145" s="24">
        <f>G145+I145</f>
        <v>68.035</v>
      </c>
      <c r="K145" s="19"/>
      <c r="L145" s="24">
        <f>J145+K145</f>
        <v>68.035</v>
      </c>
      <c r="M145" s="25">
        <v>16</v>
      </c>
      <c r="N145" s="24" t="s">
        <v>22</v>
      </c>
      <c r="O145" s="19"/>
    </row>
    <row r="146" spans="1:15" s="3" customFormat="1" ht="24.75" customHeight="1">
      <c r="A146" s="19">
        <v>143</v>
      </c>
      <c r="B146" s="19">
        <v>2021101030</v>
      </c>
      <c r="C146" s="19" t="s">
        <v>171</v>
      </c>
      <c r="D146" s="20" t="s">
        <v>17</v>
      </c>
      <c r="E146" s="20" t="s">
        <v>155</v>
      </c>
      <c r="F146" s="21">
        <v>56</v>
      </c>
      <c r="G146" s="22">
        <f>F146*0.5</f>
        <v>28</v>
      </c>
      <c r="H146" s="23">
        <v>77.9</v>
      </c>
      <c r="I146" s="24">
        <f>H146*0.5</f>
        <v>38.95</v>
      </c>
      <c r="J146" s="24">
        <f>G146+I146</f>
        <v>66.95</v>
      </c>
      <c r="K146" s="19"/>
      <c r="L146" s="24">
        <f>J146+K146</f>
        <v>66.95</v>
      </c>
      <c r="M146" s="25">
        <v>17</v>
      </c>
      <c r="N146" s="24" t="s">
        <v>22</v>
      </c>
      <c r="O146" s="19"/>
    </row>
    <row r="147" spans="1:15" s="3" customFormat="1" ht="24.75" customHeight="1">
      <c r="A147" s="19">
        <v>144</v>
      </c>
      <c r="B147" s="19">
        <v>2021101023</v>
      </c>
      <c r="C147" s="19" t="s">
        <v>172</v>
      </c>
      <c r="D147" s="20" t="s">
        <v>17</v>
      </c>
      <c r="E147" s="20" t="s">
        <v>155</v>
      </c>
      <c r="F147" s="21">
        <v>53</v>
      </c>
      <c r="G147" s="22">
        <f>F147*0.5</f>
        <v>26.5</v>
      </c>
      <c r="H147" s="23">
        <v>80.4</v>
      </c>
      <c r="I147" s="24">
        <f>H147*0.5</f>
        <v>40.2</v>
      </c>
      <c r="J147" s="24">
        <f>G147+I147</f>
        <v>66.7</v>
      </c>
      <c r="K147" s="19"/>
      <c r="L147" s="24">
        <f>J147+K147</f>
        <v>66.7</v>
      </c>
      <c r="M147" s="25">
        <v>18</v>
      </c>
      <c r="N147" s="24" t="s">
        <v>22</v>
      </c>
      <c r="O147" s="19"/>
    </row>
    <row r="148" spans="1:15" s="3" customFormat="1" ht="24.75" customHeight="1">
      <c r="A148" s="19">
        <v>145</v>
      </c>
      <c r="B148" s="19">
        <v>2021101015</v>
      </c>
      <c r="C148" s="19" t="s">
        <v>173</v>
      </c>
      <c r="D148" s="20" t="s">
        <v>17</v>
      </c>
      <c r="E148" s="20" t="s">
        <v>155</v>
      </c>
      <c r="F148" s="21">
        <v>53</v>
      </c>
      <c r="G148" s="22">
        <f>F148*0.5</f>
        <v>26.5</v>
      </c>
      <c r="H148" s="23">
        <v>78.93</v>
      </c>
      <c r="I148" s="24">
        <f>H148*0.5</f>
        <v>39.465</v>
      </c>
      <c r="J148" s="24">
        <f>G148+I148</f>
        <v>65.965</v>
      </c>
      <c r="K148" s="19"/>
      <c r="L148" s="24">
        <f>J148+K148</f>
        <v>65.965</v>
      </c>
      <c r="M148" s="25">
        <v>19</v>
      </c>
      <c r="N148" s="24" t="s">
        <v>22</v>
      </c>
      <c r="O148" s="19"/>
    </row>
    <row r="149" spans="1:15" s="3" customFormat="1" ht="24.75" customHeight="1">
      <c r="A149" s="19">
        <v>146</v>
      </c>
      <c r="B149" s="19">
        <v>2021101028</v>
      </c>
      <c r="C149" s="19" t="s">
        <v>174</v>
      </c>
      <c r="D149" s="20" t="s">
        <v>17</v>
      </c>
      <c r="E149" s="20" t="s">
        <v>155</v>
      </c>
      <c r="F149" s="21">
        <v>57</v>
      </c>
      <c r="G149" s="22">
        <f>F149*0.5</f>
        <v>28.5</v>
      </c>
      <c r="H149" s="23"/>
      <c r="I149" s="24">
        <f>H149*0.5</f>
        <v>0</v>
      </c>
      <c r="J149" s="24">
        <f>G149+I149</f>
        <v>28.5</v>
      </c>
      <c r="K149" s="19"/>
      <c r="L149" s="24">
        <f>J149+K149</f>
        <v>28.5</v>
      </c>
      <c r="M149" s="25">
        <v>20</v>
      </c>
      <c r="N149" s="24" t="s">
        <v>22</v>
      </c>
      <c r="O149" s="20"/>
    </row>
    <row r="150" spans="1:15" s="3" customFormat="1" ht="24.75" customHeight="1">
      <c r="A150" s="19">
        <v>147</v>
      </c>
      <c r="B150" s="19">
        <v>2021101035</v>
      </c>
      <c r="C150" s="19" t="s">
        <v>175</v>
      </c>
      <c r="D150" s="20" t="s">
        <v>17</v>
      </c>
      <c r="E150" s="20" t="s">
        <v>155</v>
      </c>
      <c r="F150" s="21">
        <v>51</v>
      </c>
      <c r="G150" s="22">
        <f>F150*0.5</f>
        <v>25.5</v>
      </c>
      <c r="H150" s="23"/>
      <c r="I150" s="24">
        <f>H150*0.5</f>
        <v>0</v>
      </c>
      <c r="J150" s="24">
        <f>G150+I150</f>
        <v>25.5</v>
      </c>
      <c r="K150" s="19"/>
      <c r="L150" s="24">
        <f>J150+K150</f>
        <v>25.5</v>
      </c>
      <c r="M150" s="25">
        <v>21</v>
      </c>
      <c r="N150" s="24" t="s">
        <v>22</v>
      </c>
      <c r="O150" s="20"/>
    </row>
    <row r="151" spans="1:15" s="3" customFormat="1" ht="24.75" customHeight="1">
      <c r="A151" s="19">
        <v>148</v>
      </c>
      <c r="B151" s="19">
        <v>2021101401</v>
      </c>
      <c r="C151" s="19" t="s">
        <v>176</v>
      </c>
      <c r="D151" s="20" t="s">
        <v>17</v>
      </c>
      <c r="E151" s="20" t="s">
        <v>177</v>
      </c>
      <c r="F151" s="21">
        <v>59</v>
      </c>
      <c r="G151" s="22">
        <f>F151*0.5</f>
        <v>29.5</v>
      </c>
      <c r="H151" s="23">
        <v>84.1</v>
      </c>
      <c r="I151" s="24">
        <f>H151*0.5</f>
        <v>42.05</v>
      </c>
      <c r="J151" s="24">
        <f>G151+I151</f>
        <v>71.55</v>
      </c>
      <c r="K151" s="19"/>
      <c r="L151" s="24">
        <f>J151+K151</f>
        <v>71.55</v>
      </c>
      <c r="M151" s="25">
        <v>1</v>
      </c>
      <c r="N151" s="24" t="s">
        <v>19</v>
      </c>
      <c r="O151" s="19"/>
    </row>
    <row r="152" spans="1:15" s="3" customFormat="1" ht="24.75" customHeight="1">
      <c r="A152" s="19">
        <v>149</v>
      </c>
      <c r="B152" s="19">
        <v>2021101399</v>
      </c>
      <c r="C152" s="19" t="s">
        <v>178</v>
      </c>
      <c r="D152" s="20" t="s">
        <v>17</v>
      </c>
      <c r="E152" s="20" t="s">
        <v>177</v>
      </c>
      <c r="F152" s="21">
        <v>55</v>
      </c>
      <c r="G152" s="22">
        <f>F152*0.5</f>
        <v>27.5</v>
      </c>
      <c r="H152" s="23">
        <v>86.97</v>
      </c>
      <c r="I152" s="24">
        <f>H152*0.5</f>
        <v>43.485</v>
      </c>
      <c r="J152" s="24">
        <f>G152+I152</f>
        <v>70.985</v>
      </c>
      <c r="K152" s="19"/>
      <c r="L152" s="24">
        <f>J152+K152</f>
        <v>70.985</v>
      </c>
      <c r="M152" s="25">
        <v>2</v>
      </c>
      <c r="N152" s="24" t="s">
        <v>19</v>
      </c>
      <c r="O152" s="19"/>
    </row>
    <row r="153" spans="1:15" s="3" customFormat="1" ht="24.75" customHeight="1">
      <c r="A153" s="19">
        <v>150</v>
      </c>
      <c r="B153" s="19">
        <v>2021101402</v>
      </c>
      <c r="C153" s="19" t="s">
        <v>179</v>
      </c>
      <c r="D153" s="20" t="s">
        <v>17</v>
      </c>
      <c r="E153" s="20" t="s">
        <v>177</v>
      </c>
      <c r="F153" s="21">
        <v>60</v>
      </c>
      <c r="G153" s="22">
        <f>F153*0.5</f>
        <v>30</v>
      </c>
      <c r="H153" s="23">
        <v>78.9</v>
      </c>
      <c r="I153" s="24">
        <f>H153*0.5</f>
        <v>39.45</v>
      </c>
      <c r="J153" s="24">
        <f>G153+I153</f>
        <v>69.45</v>
      </c>
      <c r="K153" s="19"/>
      <c r="L153" s="24">
        <f>J153+K153</f>
        <v>69.45</v>
      </c>
      <c r="M153" s="25">
        <v>3</v>
      </c>
      <c r="N153" s="24" t="s">
        <v>19</v>
      </c>
      <c r="O153" s="19"/>
    </row>
    <row r="154" spans="1:15" s="3" customFormat="1" ht="24.75" customHeight="1">
      <c r="A154" s="19">
        <v>151</v>
      </c>
      <c r="B154" s="19">
        <v>2021101397</v>
      </c>
      <c r="C154" s="19" t="s">
        <v>180</v>
      </c>
      <c r="D154" s="20" t="s">
        <v>17</v>
      </c>
      <c r="E154" s="20" t="s">
        <v>177</v>
      </c>
      <c r="F154" s="21">
        <v>55</v>
      </c>
      <c r="G154" s="22">
        <f>F154*0.5</f>
        <v>27.5</v>
      </c>
      <c r="H154" s="23">
        <v>80.97</v>
      </c>
      <c r="I154" s="24">
        <f>H154*0.5</f>
        <v>40.485</v>
      </c>
      <c r="J154" s="24">
        <f>G154+I154</f>
        <v>67.985</v>
      </c>
      <c r="K154" s="19"/>
      <c r="L154" s="24">
        <f>J154+K154</f>
        <v>67.985</v>
      </c>
      <c r="M154" s="25">
        <v>4</v>
      </c>
      <c r="N154" s="24" t="s">
        <v>22</v>
      </c>
      <c r="O154" s="19"/>
    </row>
    <row r="155" spans="1:15" s="3" customFormat="1" ht="24.75" customHeight="1">
      <c r="A155" s="19">
        <v>152</v>
      </c>
      <c r="B155" s="19">
        <v>2021101404</v>
      </c>
      <c r="C155" s="19" t="s">
        <v>181</v>
      </c>
      <c r="D155" s="20" t="s">
        <v>17</v>
      </c>
      <c r="E155" s="20" t="s">
        <v>177</v>
      </c>
      <c r="F155" s="21">
        <v>44</v>
      </c>
      <c r="G155" s="22">
        <f>F155*0.5</f>
        <v>22</v>
      </c>
      <c r="H155" s="23">
        <v>87.5</v>
      </c>
      <c r="I155" s="24">
        <f>H155*0.5</f>
        <v>43.75</v>
      </c>
      <c r="J155" s="24">
        <f>G155+I155</f>
        <v>65.75</v>
      </c>
      <c r="K155" s="19"/>
      <c r="L155" s="24">
        <f>J155+K155</f>
        <v>65.75</v>
      </c>
      <c r="M155" s="25">
        <v>5</v>
      </c>
      <c r="N155" s="24" t="s">
        <v>22</v>
      </c>
      <c r="O155" s="19"/>
    </row>
    <row r="156" spans="1:15" s="3" customFormat="1" ht="24.75" customHeight="1">
      <c r="A156" s="19">
        <v>153</v>
      </c>
      <c r="B156" s="19">
        <v>2021101405</v>
      </c>
      <c r="C156" s="19" t="s">
        <v>182</v>
      </c>
      <c r="D156" s="20" t="s">
        <v>17</v>
      </c>
      <c r="E156" s="20" t="s">
        <v>177</v>
      </c>
      <c r="F156" s="21">
        <v>53</v>
      </c>
      <c r="G156" s="22">
        <f>F156*0.5</f>
        <v>26.5</v>
      </c>
      <c r="H156" s="23">
        <v>77.13</v>
      </c>
      <c r="I156" s="24">
        <f>H156*0.5</f>
        <v>38.565</v>
      </c>
      <c r="J156" s="24">
        <f>G156+I156</f>
        <v>65.065</v>
      </c>
      <c r="K156" s="19"/>
      <c r="L156" s="24">
        <f>J156+K156</f>
        <v>65.065</v>
      </c>
      <c r="M156" s="25">
        <v>6</v>
      </c>
      <c r="N156" s="24" t="s">
        <v>22</v>
      </c>
      <c r="O156" s="19"/>
    </row>
    <row r="157" spans="1:15" s="3" customFormat="1" ht="24.75" customHeight="1">
      <c r="A157" s="19">
        <v>154</v>
      </c>
      <c r="B157" s="19">
        <v>2021101400</v>
      </c>
      <c r="C157" s="19" t="s">
        <v>183</v>
      </c>
      <c r="D157" s="20" t="s">
        <v>17</v>
      </c>
      <c r="E157" s="20" t="s">
        <v>177</v>
      </c>
      <c r="F157" s="21">
        <v>52</v>
      </c>
      <c r="G157" s="22">
        <f>F157*0.5</f>
        <v>26</v>
      </c>
      <c r="H157" s="23">
        <v>76.47</v>
      </c>
      <c r="I157" s="24">
        <f>H157*0.5</f>
        <v>38.235</v>
      </c>
      <c r="J157" s="24">
        <f>G157+I157</f>
        <v>64.235</v>
      </c>
      <c r="K157" s="19"/>
      <c r="L157" s="24">
        <f>J157+K157</f>
        <v>64.235</v>
      </c>
      <c r="M157" s="25">
        <v>7</v>
      </c>
      <c r="N157" s="24" t="s">
        <v>22</v>
      </c>
      <c r="O157" s="19"/>
    </row>
    <row r="158" spans="1:15" s="3" customFormat="1" ht="24.75" customHeight="1">
      <c r="A158" s="19">
        <v>155</v>
      </c>
      <c r="B158" s="19">
        <v>2021101407</v>
      </c>
      <c r="C158" s="19" t="s">
        <v>184</v>
      </c>
      <c r="D158" s="20" t="s">
        <v>17</v>
      </c>
      <c r="E158" s="20" t="s">
        <v>177</v>
      </c>
      <c r="F158" s="21">
        <v>42</v>
      </c>
      <c r="G158" s="22">
        <f>F158*0.5</f>
        <v>21</v>
      </c>
      <c r="H158" s="23">
        <v>84.83</v>
      </c>
      <c r="I158" s="24">
        <f>H158*0.5</f>
        <v>42.415</v>
      </c>
      <c r="J158" s="24">
        <f>G158+I158</f>
        <v>63.415</v>
      </c>
      <c r="K158" s="19"/>
      <c r="L158" s="24">
        <f>J158+K158</f>
        <v>63.415</v>
      </c>
      <c r="M158" s="25">
        <v>8</v>
      </c>
      <c r="N158" s="24" t="s">
        <v>22</v>
      </c>
      <c r="O158" s="19"/>
    </row>
    <row r="159" spans="1:15" s="3" customFormat="1" ht="24.75" customHeight="1">
      <c r="A159" s="19">
        <v>156</v>
      </c>
      <c r="B159" s="19">
        <v>2021101398</v>
      </c>
      <c r="C159" s="19" t="s">
        <v>185</v>
      </c>
      <c r="D159" s="20" t="s">
        <v>17</v>
      </c>
      <c r="E159" s="20" t="s">
        <v>177</v>
      </c>
      <c r="F159" s="21">
        <v>46</v>
      </c>
      <c r="G159" s="22">
        <f>F159*0.5</f>
        <v>23</v>
      </c>
      <c r="H159" s="23"/>
      <c r="I159" s="24">
        <f>H159*0.5</f>
        <v>0</v>
      </c>
      <c r="J159" s="24">
        <f>G159+I159</f>
        <v>23</v>
      </c>
      <c r="K159" s="19"/>
      <c r="L159" s="24">
        <f>J159+K159</f>
        <v>23</v>
      </c>
      <c r="M159" s="25">
        <v>9</v>
      </c>
      <c r="N159" s="24" t="s">
        <v>22</v>
      </c>
      <c r="O159" s="20"/>
    </row>
    <row r="160" spans="1:15" s="3" customFormat="1" ht="24.75" customHeight="1">
      <c r="A160" s="19">
        <v>157</v>
      </c>
      <c r="B160" s="19">
        <v>2021101396</v>
      </c>
      <c r="C160" s="19" t="s">
        <v>186</v>
      </c>
      <c r="D160" s="20" t="s">
        <v>17</v>
      </c>
      <c r="E160" s="20" t="s">
        <v>177</v>
      </c>
      <c r="F160" s="21">
        <v>42</v>
      </c>
      <c r="G160" s="22">
        <f>F160*0.5</f>
        <v>21</v>
      </c>
      <c r="H160" s="23"/>
      <c r="I160" s="24">
        <f>H160*0.5</f>
        <v>0</v>
      </c>
      <c r="J160" s="24">
        <f>G160+I160</f>
        <v>21</v>
      </c>
      <c r="K160" s="19"/>
      <c r="L160" s="24">
        <f>J160+K160</f>
        <v>21</v>
      </c>
      <c r="M160" s="25">
        <v>10</v>
      </c>
      <c r="N160" s="24" t="s">
        <v>22</v>
      </c>
      <c r="O160" s="20"/>
    </row>
    <row r="161" spans="1:15" s="3" customFormat="1" ht="24.75" customHeight="1">
      <c r="A161" s="19">
        <v>158</v>
      </c>
      <c r="B161" s="19">
        <v>2021101416</v>
      </c>
      <c r="C161" s="19" t="s">
        <v>187</v>
      </c>
      <c r="D161" s="20" t="s">
        <v>39</v>
      </c>
      <c r="E161" s="20" t="s">
        <v>177</v>
      </c>
      <c r="F161" s="21">
        <v>62</v>
      </c>
      <c r="G161" s="22">
        <f>F161*0.5</f>
        <v>31</v>
      </c>
      <c r="H161" s="23">
        <v>85</v>
      </c>
      <c r="I161" s="24">
        <f>H161*0.5</f>
        <v>42.5</v>
      </c>
      <c r="J161" s="24">
        <f>G161+I161</f>
        <v>73.5</v>
      </c>
      <c r="K161" s="19"/>
      <c r="L161" s="24">
        <f>J161+K161</f>
        <v>73.5</v>
      </c>
      <c r="M161" s="25">
        <v>1</v>
      </c>
      <c r="N161" s="24" t="s">
        <v>19</v>
      </c>
      <c r="O161" s="19"/>
    </row>
    <row r="162" spans="1:15" s="3" customFormat="1" ht="24.75" customHeight="1">
      <c r="A162" s="19">
        <v>159</v>
      </c>
      <c r="B162" s="19">
        <v>2021101412</v>
      </c>
      <c r="C162" s="19" t="s">
        <v>188</v>
      </c>
      <c r="D162" s="20" t="s">
        <v>39</v>
      </c>
      <c r="E162" s="20" t="s">
        <v>177</v>
      </c>
      <c r="F162" s="21">
        <v>44</v>
      </c>
      <c r="G162" s="22">
        <f>F162*0.5</f>
        <v>22</v>
      </c>
      <c r="H162" s="23">
        <v>83.2</v>
      </c>
      <c r="I162" s="24">
        <f>H162*0.5</f>
        <v>41.6</v>
      </c>
      <c r="J162" s="24">
        <f>G162+I162</f>
        <v>63.6</v>
      </c>
      <c r="K162" s="19"/>
      <c r="L162" s="24">
        <f>J162+K162</f>
        <v>63.6</v>
      </c>
      <c r="M162" s="25">
        <v>2</v>
      </c>
      <c r="N162" s="24" t="s">
        <v>19</v>
      </c>
      <c r="O162" s="19"/>
    </row>
    <row r="163" spans="1:15" s="3" customFormat="1" ht="24.75" customHeight="1">
      <c r="A163" s="19">
        <v>160</v>
      </c>
      <c r="B163" s="19">
        <v>2021101411</v>
      </c>
      <c r="C163" s="19" t="s">
        <v>189</v>
      </c>
      <c r="D163" s="20" t="s">
        <v>39</v>
      </c>
      <c r="E163" s="20" t="s">
        <v>177</v>
      </c>
      <c r="F163" s="21">
        <v>40</v>
      </c>
      <c r="G163" s="22">
        <f>F163*0.5</f>
        <v>20</v>
      </c>
      <c r="H163" s="23">
        <v>83.1</v>
      </c>
      <c r="I163" s="24">
        <f>H163*0.5</f>
        <v>41.55</v>
      </c>
      <c r="J163" s="24">
        <f>G163+I163</f>
        <v>61.55</v>
      </c>
      <c r="K163" s="19"/>
      <c r="L163" s="24">
        <f>J163+K163</f>
        <v>61.55</v>
      </c>
      <c r="M163" s="25">
        <v>3</v>
      </c>
      <c r="N163" s="24" t="s">
        <v>22</v>
      </c>
      <c r="O163" s="19"/>
    </row>
    <row r="164" spans="1:15" s="3" customFormat="1" ht="24.75" customHeight="1">
      <c r="A164" s="19">
        <v>161</v>
      </c>
      <c r="B164" s="19">
        <v>2021101414</v>
      </c>
      <c r="C164" s="19" t="s">
        <v>190</v>
      </c>
      <c r="D164" s="20" t="s">
        <v>39</v>
      </c>
      <c r="E164" s="20" t="s">
        <v>177</v>
      </c>
      <c r="F164" s="21">
        <v>38</v>
      </c>
      <c r="G164" s="22">
        <f>F164*0.5</f>
        <v>19</v>
      </c>
      <c r="H164" s="23">
        <v>82.73</v>
      </c>
      <c r="I164" s="24">
        <f>H164*0.5</f>
        <v>41.365</v>
      </c>
      <c r="J164" s="24">
        <f>G164+I164</f>
        <v>60.365</v>
      </c>
      <c r="K164" s="19"/>
      <c r="L164" s="24">
        <f>J164+K164</f>
        <v>60.365</v>
      </c>
      <c r="M164" s="25">
        <v>4</v>
      </c>
      <c r="N164" s="24" t="s">
        <v>22</v>
      </c>
      <c r="O164" s="19"/>
    </row>
    <row r="165" spans="1:15" s="3" customFormat="1" ht="24.75" customHeight="1">
      <c r="A165" s="19">
        <v>162</v>
      </c>
      <c r="B165" s="19">
        <v>2021101413</v>
      </c>
      <c r="C165" s="19" t="s">
        <v>191</v>
      </c>
      <c r="D165" s="20" t="s">
        <v>39</v>
      </c>
      <c r="E165" s="20" t="s">
        <v>177</v>
      </c>
      <c r="F165" s="21">
        <v>41</v>
      </c>
      <c r="G165" s="22">
        <f>F165*0.5</f>
        <v>20.5</v>
      </c>
      <c r="H165" s="23">
        <v>79.7</v>
      </c>
      <c r="I165" s="24">
        <f>H165*0.5</f>
        <v>39.85</v>
      </c>
      <c r="J165" s="24">
        <f>G165+I165</f>
        <v>60.35</v>
      </c>
      <c r="K165" s="19"/>
      <c r="L165" s="24">
        <f>J165+K165</f>
        <v>60.35</v>
      </c>
      <c r="M165" s="25">
        <v>5</v>
      </c>
      <c r="N165" s="24" t="s">
        <v>22</v>
      </c>
      <c r="O165" s="19"/>
    </row>
    <row r="166" spans="1:15" s="3" customFormat="1" ht="24.75" customHeight="1">
      <c r="A166" s="19">
        <v>163</v>
      </c>
      <c r="B166" s="19">
        <v>2021101415</v>
      </c>
      <c r="C166" s="19" t="s">
        <v>192</v>
      </c>
      <c r="D166" s="20" t="s">
        <v>39</v>
      </c>
      <c r="E166" s="20" t="s">
        <v>177</v>
      </c>
      <c r="F166" s="21">
        <v>29</v>
      </c>
      <c r="G166" s="22">
        <f>F166*0.5</f>
        <v>14.5</v>
      </c>
      <c r="H166" s="23"/>
      <c r="I166" s="24">
        <f>H166*0.5</f>
        <v>0</v>
      </c>
      <c r="J166" s="24">
        <f>G166+I166</f>
        <v>14.5</v>
      </c>
      <c r="K166" s="19"/>
      <c r="L166" s="24">
        <f>J166+K166</f>
        <v>14.5</v>
      </c>
      <c r="M166" s="25">
        <v>6</v>
      </c>
      <c r="N166" s="24" t="s">
        <v>22</v>
      </c>
      <c r="O166" s="20"/>
    </row>
    <row r="167" spans="1:15" s="3" customFormat="1" ht="24.75" customHeight="1">
      <c r="A167" s="19">
        <v>164</v>
      </c>
      <c r="B167" s="19">
        <v>2021100791</v>
      </c>
      <c r="C167" s="19" t="s">
        <v>193</v>
      </c>
      <c r="D167" s="20" t="s">
        <v>17</v>
      </c>
      <c r="E167" s="20" t="s">
        <v>194</v>
      </c>
      <c r="F167" s="21">
        <v>62</v>
      </c>
      <c r="G167" s="22">
        <f>F167*0.5</f>
        <v>31</v>
      </c>
      <c r="H167" s="23">
        <v>83.43</v>
      </c>
      <c r="I167" s="24">
        <f>H167*0.5</f>
        <v>41.715</v>
      </c>
      <c r="J167" s="24">
        <f>G167+I167</f>
        <v>72.715</v>
      </c>
      <c r="K167" s="19"/>
      <c r="L167" s="24">
        <f>J167+K167</f>
        <v>72.715</v>
      </c>
      <c r="M167" s="25">
        <v>1</v>
      </c>
      <c r="N167" s="24" t="s">
        <v>19</v>
      </c>
      <c r="O167" s="19"/>
    </row>
    <row r="168" spans="1:15" s="3" customFormat="1" ht="24.75" customHeight="1">
      <c r="A168" s="19">
        <v>165</v>
      </c>
      <c r="B168" s="19">
        <v>2021100797</v>
      </c>
      <c r="C168" s="19" t="s">
        <v>195</v>
      </c>
      <c r="D168" s="20" t="s">
        <v>17</v>
      </c>
      <c r="E168" s="20" t="s">
        <v>194</v>
      </c>
      <c r="F168" s="21">
        <v>55</v>
      </c>
      <c r="G168" s="22">
        <f>F168*0.5</f>
        <v>27.5</v>
      </c>
      <c r="H168" s="23">
        <v>84.23</v>
      </c>
      <c r="I168" s="24">
        <f>H168*0.5</f>
        <v>42.115</v>
      </c>
      <c r="J168" s="24">
        <f>G168+I168</f>
        <v>69.61500000000001</v>
      </c>
      <c r="K168" s="19"/>
      <c r="L168" s="24">
        <f>J168+K168</f>
        <v>69.61500000000001</v>
      </c>
      <c r="M168" s="25">
        <v>2</v>
      </c>
      <c r="N168" s="24" t="s">
        <v>19</v>
      </c>
      <c r="O168" s="19"/>
    </row>
    <row r="169" spans="1:15" s="3" customFormat="1" ht="24.75" customHeight="1">
      <c r="A169" s="19">
        <v>166</v>
      </c>
      <c r="B169" s="19">
        <v>2021100793</v>
      </c>
      <c r="C169" s="19" t="s">
        <v>196</v>
      </c>
      <c r="D169" s="20" t="s">
        <v>17</v>
      </c>
      <c r="E169" s="20" t="s">
        <v>194</v>
      </c>
      <c r="F169" s="21">
        <v>56</v>
      </c>
      <c r="G169" s="22">
        <f>F169*0.5</f>
        <v>28</v>
      </c>
      <c r="H169" s="23">
        <v>81.13</v>
      </c>
      <c r="I169" s="24">
        <f>H169*0.5</f>
        <v>40.565</v>
      </c>
      <c r="J169" s="24">
        <f>G169+I169</f>
        <v>68.565</v>
      </c>
      <c r="K169" s="19"/>
      <c r="L169" s="24">
        <f>J169+K169</f>
        <v>68.565</v>
      </c>
      <c r="M169" s="25">
        <v>3</v>
      </c>
      <c r="N169" s="24" t="s">
        <v>22</v>
      </c>
      <c r="O169" s="19"/>
    </row>
    <row r="170" spans="1:15" s="3" customFormat="1" ht="24.75" customHeight="1">
      <c r="A170" s="19">
        <v>167</v>
      </c>
      <c r="B170" s="19">
        <v>2021100799</v>
      </c>
      <c r="C170" s="19" t="s">
        <v>197</v>
      </c>
      <c r="D170" s="20" t="s">
        <v>17</v>
      </c>
      <c r="E170" s="20" t="s">
        <v>194</v>
      </c>
      <c r="F170" s="21">
        <v>52</v>
      </c>
      <c r="G170" s="22">
        <f>F170*0.5</f>
        <v>26</v>
      </c>
      <c r="H170" s="23">
        <v>82.53</v>
      </c>
      <c r="I170" s="24">
        <f>H170*0.5</f>
        <v>41.265</v>
      </c>
      <c r="J170" s="24">
        <f>G170+I170</f>
        <v>67.265</v>
      </c>
      <c r="K170" s="19"/>
      <c r="L170" s="24">
        <f>J170+K170</f>
        <v>67.265</v>
      </c>
      <c r="M170" s="25">
        <v>4</v>
      </c>
      <c r="N170" s="24" t="s">
        <v>22</v>
      </c>
      <c r="O170" s="19"/>
    </row>
    <row r="171" spans="1:15" s="3" customFormat="1" ht="24.75" customHeight="1">
      <c r="A171" s="19">
        <v>168</v>
      </c>
      <c r="B171" s="19">
        <v>2021100796</v>
      </c>
      <c r="C171" s="19" t="s">
        <v>198</v>
      </c>
      <c r="D171" s="20" t="s">
        <v>17</v>
      </c>
      <c r="E171" s="20" t="s">
        <v>194</v>
      </c>
      <c r="F171" s="21">
        <v>42</v>
      </c>
      <c r="G171" s="22">
        <f>F171*0.5</f>
        <v>21</v>
      </c>
      <c r="H171" s="23">
        <v>85.6</v>
      </c>
      <c r="I171" s="24">
        <f>H171*0.5</f>
        <v>42.8</v>
      </c>
      <c r="J171" s="24">
        <f>G171+I171</f>
        <v>63.8</v>
      </c>
      <c r="K171" s="19"/>
      <c r="L171" s="24">
        <f>J171+K171</f>
        <v>63.8</v>
      </c>
      <c r="M171" s="25">
        <v>5</v>
      </c>
      <c r="N171" s="24" t="s">
        <v>22</v>
      </c>
      <c r="O171" s="19"/>
    </row>
    <row r="172" spans="1:15" s="3" customFormat="1" ht="24.75" customHeight="1">
      <c r="A172" s="19">
        <v>169</v>
      </c>
      <c r="B172" s="19">
        <v>2021100786</v>
      </c>
      <c r="C172" s="19" t="s">
        <v>199</v>
      </c>
      <c r="D172" s="20" t="s">
        <v>17</v>
      </c>
      <c r="E172" s="20" t="s">
        <v>194</v>
      </c>
      <c r="F172" s="21">
        <v>48</v>
      </c>
      <c r="G172" s="22">
        <f>F172*0.5</f>
        <v>24</v>
      </c>
      <c r="H172" s="23"/>
      <c r="I172" s="24">
        <f>H172*0.5</f>
        <v>0</v>
      </c>
      <c r="J172" s="24">
        <f>G172+I172</f>
        <v>24</v>
      </c>
      <c r="K172" s="19"/>
      <c r="L172" s="24">
        <f>J172+K172</f>
        <v>24</v>
      </c>
      <c r="M172" s="25">
        <v>6</v>
      </c>
      <c r="N172" s="24" t="s">
        <v>22</v>
      </c>
      <c r="O172" s="20"/>
    </row>
    <row r="173" spans="1:15" s="3" customFormat="1" ht="24.75" customHeight="1">
      <c r="A173" s="19">
        <v>170</v>
      </c>
      <c r="B173" s="19">
        <v>2021100808</v>
      </c>
      <c r="C173" s="19" t="s">
        <v>200</v>
      </c>
      <c r="D173" s="20" t="s">
        <v>39</v>
      </c>
      <c r="E173" s="20" t="s">
        <v>194</v>
      </c>
      <c r="F173" s="21">
        <v>66</v>
      </c>
      <c r="G173" s="22">
        <f>F173*0.5</f>
        <v>33</v>
      </c>
      <c r="H173" s="23">
        <v>84.8</v>
      </c>
      <c r="I173" s="24">
        <f>H173*0.5</f>
        <v>42.4</v>
      </c>
      <c r="J173" s="24">
        <f>G173+I173</f>
        <v>75.4</v>
      </c>
      <c r="K173" s="19"/>
      <c r="L173" s="24">
        <f>J173+K173</f>
        <v>75.4</v>
      </c>
      <c r="M173" s="25">
        <v>1</v>
      </c>
      <c r="N173" s="24" t="s">
        <v>19</v>
      </c>
      <c r="O173" s="19"/>
    </row>
    <row r="174" spans="1:15" s="3" customFormat="1" ht="24.75" customHeight="1">
      <c r="A174" s="19">
        <v>171</v>
      </c>
      <c r="B174" s="19">
        <v>2021100811</v>
      </c>
      <c r="C174" s="19" t="s">
        <v>201</v>
      </c>
      <c r="D174" s="20" t="s">
        <v>39</v>
      </c>
      <c r="E174" s="20" t="s">
        <v>194</v>
      </c>
      <c r="F174" s="21">
        <v>45</v>
      </c>
      <c r="G174" s="22">
        <f>F174*0.5</f>
        <v>22.5</v>
      </c>
      <c r="H174" s="23">
        <v>83.93</v>
      </c>
      <c r="I174" s="24">
        <f>H174*0.5</f>
        <v>41.965</v>
      </c>
      <c r="J174" s="24">
        <f>G174+I174</f>
        <v>64.465</v>
      </c>
      <c r="K174" s="19"/>
      <c r="L174" s="24">
        <f>J174+K174</f>
        <v>64.465</v>
      </c>
      <c r="M174" s="25">
        <v>2</v>
      </c>
      <c r="N174" s="24" t="s">
        <v>19</v>
      </c>
      <c r="O174" s="19"/>
    </row>
    <row r="175" spans="1:15" s="3" customFormat="1" ht="24.75" customHeight="1">
      <c r="A175" s="19">
        <v>172</v>
      </c>
      <c r="B175" s="19">
        <v>2021100814</v>
      </c>
      <c r="C175" s="19" t="s">
        <v>202</v>
      </c>
      <c r="D175" s="20" t="s">
        <v>39</v>
      </c>
      <c r="E175" s="20" t="s">
        <v>194</v>
      </c>
      <c r="F175" s="21">
        <v>32</v>
      </c>
      <c r="G175" s="22">
        <f>F175*0.5</f>
        <v>16</v>
      </c>
      <c r="H175" s="23">
        <v>86.07</v>
      </c>
      <c r="I175" s="24">
        <f>H175*0.5</f>
        <v>43.035</v>
      </c>
      <c r="J175" s="24">
        <f>G175+I175</f>
        <v>59.035</v>
      </c>
      <c r="K175" s="19"/>
      <c r="L175" s="24">
        <f>J175+K175</f>
        <v>59.035</v>
      </c>
      <c r="M175" s="25">
        <v>3</v>
      </c>
      <c r="N175" s="24" t="s">
        <v>22</v>
      </c>
      <c r="O175" s="19"/>
    </row>
    <row r="176" spans="1:15" s="3" customFormat="1" ht="24.75" customHeight="1">
      <c r="A176" s="19">
        <v>173</v>
      </c>
      <c r="B176" s="19">
        <v>2021100804</v>
      </c>
      <c r="C176" s="19" t="s">
        <v>203</v>
      </c>
      <c r="D176" s="20" t="s">
        <v>39</v>
      </c>
      <c r="E176" s="20" t="s">
        <v>194</v>
      </c>
      <c r="F176" s="21">
        <v>36</v>
      </c>
      <c r="G176" s="22">
        <f>F176*0.5</f>
        <v>18</v>
      </c>
      <c r="H176" s="23">
        <v>80.7</v>
      </c>
      <c r="I176" s="24">
        <f>H176*0.5</f>
        <v>40.35</v>
      </c>
      <c r="J176" s="24">
        <f>G176+I176</f>
        <v>58.35</v>
      </c>
      <c r="K176" s="19"/>
      <c r="L176" s="24">
        <f>J176+K176</f>
        <v>58.35</v>
      </c>
      <c r="M176" s="25">
        <v>4</v>
      </c>
      <c r="N176" s="24" t="s">
        <v>22</v>
      </c>
      <c r="O176" s="19"/>
    </row>
    <row r="177" spans="1:15" s="3" customFormat="1" ht="24.75" customHeight="1">
      <c r="A177" s="19">
        <v>174</v>
      </c>
      <c r="B177" s="19">
        <v>2021100805</v>
      </c>
      <c r="C177" s="19" t="s">
        <v>204</v>
      </c>
      <c r="D177" s="20" t="s">
        <v>39</v>
      </c>
      <c r="E177" s="20" t="s">
        <v>194</v>
      </c>
      <c r="F177" s="21">
        <v>29</v>
      </c>
      <c r="G177" s="22">
        <f>F177*0.5</f>
        <v>14.5</v>
      </c>
      <c r="H177" s="23">
        <v>81.4</v>
      </c>
      <c r="I177" s="24">
        <f>H177*0.5</f>
        <v>40.7</v>
      </c>
      <c r="J177" s="24">
        <f>G177+I177</f>
        <v>55.2</v>
      </c>
      <c r="K177" s="19"/>
      <c r="L177" s="24">
        <f>J177+K177</f>
        <v>55.2</v>
      </c>
      <c r="M177" s="25">
        <v>5</v>
      </c>
      <c r="N177" s="24" t="s">
        <v>22</v>
      </c>
      <c r="O177" s="19"/>
    </row>
    <row r="178" spans="1:15" s="3" customFormat="1" ht="24.75" customHeight="1">
      <c r="A178" s="19">
        <v>175</v>
      </c>
      <c r="B178" s="19">
        <v>2021100815</v>
      </c>
      <c r="C178" s="19" t="s">
        <v>205</v>
      </c>
      <c r="D178" s="20" t="s">
        <v>39</v>
      </c>
      <c r="E178" s="20" t="s">
        <v>194</v>
      </c>
      <c r="F178" s="21">
        <v>29</v>
      </c>
      <c r="G178" s="22">
        <f>F178*0.5</f>
        <v>14.5</v>
      </c>
      <c r="H178" s="23">
        <v>79.33</v>
      </c>
      <c r="I178" s="24">
        <f>H178*0.5</f>
        <v>39.665</v>
      </c>
      <c r="J178" s="24">
        <f>G178+I178</f>
        <v>54.165</v>
      </c>
      <c r="K178" s="19"/>
      <c r="L178" s="24">
        <f>J178+K178</f>
        <v>54.165</v>
      </c>
      <c r="M178" s="25">
        <v>6</v>
      </c>
      <c r="N178" s="24" t="s">
        <v>22</v>
      </c>
      <c r="O178" s="19"/>
    </row>
    <row r="179" spans="1:15" s="3" customFormat="1" ht="24.75" customHeight="1">
      <c r="A179" s="19">
        <v>176</v>
      </c>
      <c r="B179" s="19">
        <v>2021101422</v>
      </c>
      <c r="C179" s="19" t="s">
        <v>206</v>
      </c>
      <c r="D179" s="20" t="s">
        <v>17</v>
      </c>
      <c r="E179" s="20" t="s">
        <v>207</v>
      </c>
      <c r="F179" s="21">
        <v>73.5</v>
      </c>
      <c r="G179" s="22">
        <f>F179*0.5</f>
        <v>36.75</v>
      </c>
      <c r="H179" s="23">
        <v>80.73</v>
      </c>
      <c r="I179" s="24">
        <f>H179*0.5</f>
        <v>40.365</v>
      </c>
      <c r="J179" s="24">
        <f>G179+I179</f>
        <v>77.11500000000001</v>
      </c>
      <c r="K179" s="19"/>
      <c r="L179" s="24">
        <f>J179+K179</f>
        <v>77.11500000000001</v>
      </c>
      <c r="M179" s="25">
        <v>1</v>
      </c>
      <c r="N179" s="24" t="s">
        <v>19</v>
      </c>
      <c r="O179" s="19"/>
    </row>
    <row r="180" spans="1:15" s="3" customFormat="1" ht="24.75" customHeight="1">
      <c r="A180" s="19">
        <v>177</v>
      </c>
      <c r="B180" s="19">
        <v>2021101418</v>
      </c>
      <c r="C180" s="19" t="s">
        <v>208</v>
      </c>
      <c r="D180" s="20" t="s">
        <v>17</v>
      </c>
      <c r="E180" s="20" t="s">
        <v>207</v>
      </c>
      <c r="F180" s="21">
        <v>48.5</v>
      </c>
      <c r="G180" s="22">
        <f>F180*0.5</f>
        <v>24.25</v>
      </c>
      <c r="H180" s="23">
        <v>83.4</v>
      </c>
      <c r="I180" s="24">
        <f>H180*0.5</f>
        <v>41.7</v>
      </c>
      <c r="J180" s="24">
        <f>G180+I180</f>
        <v>65.95</v>
      </c>
      <c r="K180" s="19"/>
      <c r="L180" s="24">
        <f>J180+K180</f>
        <v>65.95</v>
      </c>
      <c r="M180" s="25">
        <v>2</v>
      </c>
      <c r="N180" s="24" t="s">
        <v>22</v>
      </c>
      <c r="O180" s="19"/>
    </row>
    <row r="181" spans="1:15" s="3" customFormat="1" ht="24.75" customHeight="1">
      <c r="A181" s="19">
        <v>178</v>
      </c>
      <c r="B181" s="19">
        <v>2021101417</v>
      </c>
      <c r="C181" s="19" t="s">
        <v>209</v>
      </c>
      <c r="D181" s="20" t="s">
        <v>17</v>
      </c>
      <c r="E181" s="20" t="s">
        <v>207</v>
      </c>
      <c r="F181" s="21">
        <v>51</v>
      </c>
      <c r="G181" s="22">
        <f>F181*0.5</f>
        <v>25.5</v>
      </c>
      <c r="H181" s="23">
        <v>77.53</v>
      </c>
      <c r="I181" s="24">
        <f>H181*0.5</f>
        <v>38.765</v>
      </c>
      <c r="J181" s="24">
        <f>G181+I181</f>
        <v>64.265</v>
      </c>
      <c r="K181" s="19"/>
      <c r="L181" s="24">
        <f>J181+K181</f>
        <v>64.265</v>
      </c>
      <c r="M181" s="25">
        <v>3</v>
      </c>
      <c r="N181" s="24" t="s">
        <v>22</v>
      </c>
      <c r="O181" s="19"/>
    </row>
    <row r="182" spans="1:15" s="3" customFormat="1" ht="24.75" customHeight="1">
      <c r="A182" s="19">
        <v>179</v>
      </c>
      <c r="B182" s="19">
        <v>2021101432</v>
      </c>
      <c r="C182" s="19" t="s">
        <v>210</v>
      </c>
      <c r="D182" s="20" t="s">
        <v>39</v>
      </c>
      <c r="E182" s="20" t="s">
        <v>207</v>
      </c>
      <c r="F182" s="21">
        <v>63</v>
      </c>
      <c r="G182" s="22">
        <f>F182*0.5</f>
        <v>31.5</v>
      </c>
      <c r="H182" s="23">
        <v>85.97</v>
      </c>
      <c r="I182" s="24">
        <f>H182*0.5</f>
        <v>42.985</v>
      </c>
      <c r="J182" s="24">
        <f>G182+I182</f>
        <v>74.485</v>
      </c>
      <c r="K182" s="19"/>
      <c r="L182" s="24">
        <f>J182+K182</f>
        <v>74.485</v>
      </c>
      <c r="M182" s="25">
        <v>1</v>
      </c>
      <c r="N182" s="24" t="s">
        <v>19</v>
      </c>
      <c r="O182" s="19"/>
    </row>
    <row r="183" spans="1:15" s="3" customFormat="1" ht="24.75" customHeight="1">
      <c r="A183" s="19">
        <v>180</v>
      </c>
      <c r="B183" s="19">
        <v>2021101436</v>
      </c>
      <c r="C183" s="19" t="s">
        <v>211</v>
      </c>
      <c r="D183" s="20" t="s">
        <v>39</v>
      </c>
      <c r="E183" s="20" t="s">
        <v>207</v>
      </c>
      <c r="F183" s="21">
        <v>60</v>
      </c>
      <c r="G183" s="22">
        <f>F183*0.5</f>
        <v>30</v>
      </c>
      <c r="H183" s="23">
        <v>82.3</v>
      </c>
      <c r="I183" s="24">
        <f>H183*0.5</f>
        <v>41.15</v>
      </c>
      <c r="J183" s="24">
        <f>G183+I183</f>
        <v>71.15</v>
      </c>
      <c r="K183" s="19"/>
      <c r="L183" s="24">
        <f>J183+K183</f>
        <v>71.15</v>
      </c>
      <c r="M183" s="25">
        <v>2</v>
      </c>
      <c r="N183" s="24" t="s">
        <v>19</v>
      </c>
      <c r="O183" s="19"/>
    </row>
    <row r="184" spans="1:15" s="3" customFormat="1" ht="24.75" customHeight="1">
      <c r="A184" s="19">
        <v>181</v>
      </c>
      <c r="B184" s="19">
        <v>2021101438</v>
      </c>
      <c r="C184" s="19" t="s">
        <v>212</v>
      </c>
      <c r="D184" s="20" t="s">
        <v>39</v>
      </c>
      <c r="E184" s="20" t="s">
        <v>207</v>
      </c>
      <c r="F184" s="21">
        <v>58.5</v>
      </c>
      <c r="G184" s="22">
        <f>F184*0.5</f>
        <v>29.25</v>
      </c>
      <c r="H184" s="23">
        <v>82.57</v>
      </c>
      <c r="I184" s="24">
        <f>H184*0.5</f>
        <v>41.285</v>
      </c>
      <c r="J184" s="24">
        <f>G184+I184</f>
        <v>70.535</v>
      </c>
      <c r="K184" s="19"/>
      <c r="L184" s="24">
        <f>J184+K184</f>
        <v>70.535</v>
      </c>
      <c r="M184" s="25">
        <v>3</v>
      </c>
      <c r="N184" s="24" t="s">
        <v>22</v>
      </c>
      <c r="O184" s="19"/>
    </row>
    <row r="185" spans="1:15" s="3" customFormat="1" ht="24.75" customHeight="1">
      <c r="A185" s="19">
        <v>182</v>
      </c>
      <c r="B185" s="19">
        <v>2021101440</v>
      </c>
      <c r="C185" s="19" t="s">
        <v>204</v>
      </c>
      <c r="D185" s="20" t="s">
        <v>39</v>
      </c>
      <c r="E185" s="20" t="s">
        <v>207</v>
      </c>
      <c r="F185" s="21">
        <v>52</v>
      </c>
      <c r="G185" s="22">
        <f>F185*0.5</f>
        <v>26</v>
      </c>
      <c r="H185" s="23">
        <v>85.1</v>
      </c>
      <c r="I185" s="24">
        <f>H185*0.5</f>
        <v>42.55</v>
      </c>
      <c r="J185" s="24">
        <f>G185+I185</f>
        <v>68.55</v>
      </c>
      <c r="K185" s="19"/>
      <c r="L185" s="24">
        <f>J185+K185</f>
        <v>68.55</v>
      </c>
      <c r="M185" s="25">
        <v>4</v>
      </c>
      <c r="N185" s="24" t="s">
        <v>22</v>
      </c>
      <c r="O185" s="19"/>
    </row>
    <row r="186" spans="1:15" s="3" customFormat="1" ht="24.75" customHeight="1">
      <c r="A186" s="19">
        <v>183</v>
      </c>
      <c r="B186" s="19">
        <v>2021101424</v>
      </c>
      <c r="C186" s="19" t="s">
        <v>213</v>
      </c>
      <c r="D186" s="20" t="s">
        <v>39</v>
      </c>
      <c r="E186" s="20" t="s">
        <v>207</v>
      </c>
      <c r="F186" s="21">
        <v>48</v>
      </c>
      <c r="G186" s="22">
        <f>F186*0.5</f>
        <v>24</v>
      </c>
      <c r="H186" s="23">
        <v>86.07</v>
      </c>
      <c r="I186" s="24">
        <f>H186*0.5</f>
        <v>43.035</v>
      </c>
      <c r="J186" s="24">
        <f>G186+I186</f>
        <v>67.035</v>
      </c>
      <c r="K186" s="19"/>
      <c r="L186" s="24">
        <f>J186+K186</f>
        <v>67.035</v>
      </c>
      <c r="M186" s="25">
        <v>5</v>
      </c>
      <c r="N186" s="24" t="s">
        <v>22</v>
      </c>
      <c r="O186" s="19"/>
    </row>
    <row r="187" spans="1:15" s="3" customFormat="1" ht="24.75" customHeight="1">
      <c r="A187" s="19">
        <v>184</v>
      </c>
      <c r="B187" s="19">
        <v>2021101428</v>
      </c>
      <c r="C187" s="19" t="s">
        <v>214</v>
      </c>
      <c r="D187" s="20" t="s">
        <v>39</v>
      </c>
      <c r="E187" s="20" t="s">
        <v>207</v>
      </c>
      <c r="F187" s="21">
        <v>45</v>
      </c>
      <c r="G187" s="22">
        <f>F187*0.5</f>
        <v>22.5</v>
      </c>
      <c r="H187" s="23">
        <v>80.9</v>
      </c>
      <c r="I187" s="24">
        <f>H187*0.5</f>
        <v>40.45</v>
      </c>
      <c r="J187" s="24">
        <f>G187+I187</f>
        <v>62.95</v>
      </c>
      <c r="K187" s="19"/>
      <c r="L187" s="24">
        <f>J187+K187</f>
        <v>62.95</v>
      </c>
      <c r="M187" s="25">
        <v>6</v>
      </c>
      <c r="N187" s="24" t="s">
        <v>22</v>
      </c>
      <c r="O187" s="19"/>
    </row>
    <row r="188" spans="1:15" s="3" customFormat="1" ht="24.75" customHeight="1">
      <c r="A188" s="19">
        <v>185</v>
      </c>
      <c r="B188" s="19">
        <v>2021100869</v>
      </c>
      <c r="C188" s="19" t="s">
        <v>215</v>
      </c>
      <c r="D188" s="20" t="s">
        <v>17</v>
      </c>
      <c r="E188" s="20" t="s">
        <v>216</v>
      </c>
      <c r="F188" s="21">
        <v>82.5</v>
      </c>
      <c r="G188" s="22">
        <f>F188*0.5</f>
        <v>41.25</v>
      </c>
      <c r="H188" s="23">
        <v>84.33</v>
      </c>
      <c r="I188" s="24">
        <f>H188*0.5</f>
        <v>42.165</v>
      </c>
      <c r="J188" s="24">
        <f>G188+I188</f>
        <v>83.41499999999999</v>
      </c>
      <c r="K188" s="19"/>
      <c r="L188" s="24">
        <f>J188+K188</f>
        <v>83.41499999999999</v>
      </c>
      <c r="M188" s="25">
        <v>1</v>
      </c>
      <c r="N188" s="24" t="s">
        <v>19</v>
      </c>
      <c r="O188" s="19"/>
    </row>
    <row r="189" spans="1:15" s="3" customFormat="1" ht="24.75" customHeight="1">
      <c r="A189" s="19">
        <v>186</v>
      </c>
      <c r="B189" s="19">
        <v>2021100941</v>
      </c>
      <c r="C189" s="19" t="s">
        <v>217</v>
      </c>
      <c r="D189" s="20" t="s">
        <v>17</v>
      </c>
      <c r="E189" s="20" t="s">
        <v>216</v>
      </c>
      <c r="F189" s="21">
        <v>85</v>
      </c>
      <c r="G189" s="22">
        <f>F189*0.5</f>
        <v>42.5</v>
      </c>
      <c r="H189" s="23">
        <v>80.2</v>
      </c>
      <c r="I189" s="24">
        <f>H189*0.5</f>
        <v>40.1</v>
      </c>
      <c r="J189" s="24">
        <f>G189+I189</f>
        <v>82.6</v>
      </c>
      <c r="K189" s="19"/>
      <c r="L189" s="24">
        <f>J189+K189</f>
        <v>82.6</v>
      </c>
      <c r="M189" s="25">
        <v>2</v>
      </c>
      <c r="N189" s="24" t="s">
        <v>19</v>
      </c>
      <c r="O189" s="19"/>
    </row>
    <row r="190" spans="1:15" s="3" customFormat="1" ht="24.75" customHeight="1">
      <c r="A190" s="19">
        <v>187</v>
      </c>
      <c r="B190" s="19">
        <v>2021100873</v>
      </c>
      <c r="C190" s="19" t="s">
        <v>218</v>
      </c>
      <c r="D190" s="20" t="s">
        <v>17</v>
      </c>
      <c r="E190" s="20" t="s">
        <v>216</v>
      </c>
      <c r="F190" s="21">
        <v>83.5</v>
      </c>
      <c r="G190" s="22">
        <f>F190*0.5</f>
        <v>41.75</v>
      </c>
      <c r="H190" s="23">
        <v>81.57</v>
      </c>
      <c r="I190" s="24">
        <f>H190*0.5</f>
        <v>40.785</v>
      </c>
      <c r="J190" s="24">
        <f>G190+I190</f>
        <v>82.535</v>
      </c>
      <c r="K190" s="19"/>
      <c r="L190" s="24">
        <f>J190+K190</f>
        <v>82.535</v>
      </c>
      <c r="M190" s="25">
        <v>3</v>
      </c>
      <c r="N190" s="24" t="s">
        <v>19</v>
      </c>
      <c r="O190" s="19"/>
    </row>
    <row r="191" spans="1:15" s="3" customFormat="1" ht="24.75" customHeight="1">
      <c r="A191" s="19">
        <v>188</v>
      </c>
      <c r="B191" s="19">
        <v>2021100916</v>
      </c>
      <c r="C191" s="19" t="s">
        <v>219</v>
      </c>
      <c r="D191" s="20" t="s">
        <v>17</v>
      </c>
      <c r="E191" s="20" t="s">
        <v>216</v>
      </c>
      <c r="F191" s="21">
        <v>82.5</v>
      </c>
      <c r="G191" s="22">
        <f>F191*0.5</f>
        <v>41.25</v>
      </c>
      <c r="H191" s="23">
        <v>82.27</v>
      </c>
      <c r="I191" s="24">
        <f>H191*0.5</f>
        <v>41.135</v>
      </c>
      <c r="J191" s="24">
        <f>G191+I191</f>
        <v>82.38499999999999</v>
      </c>
      <c r="K191" s="19"/>
      <c r="L191" s="24">
        <f>J191+K191</f>
        <v>82.38499999999999</v>
      </c>
      <c r="M191" s="25">
        <v>4</v>
      </c>
      <c r="N191" s="24" t="s">
        <v>19</v>
      </c>
      <c r="O191" s="19"/>
    </row>
    <row r="192" spans="1:15" s="3" customFormat="1" ht="24.75" customHeight="1">
      <c r="A192" s="19">
        <v>189</v>
      </c>
      <c r="B192" s="19">
        <v>2021100885</v>
      </c>
      <c r="C192" s="19" t="s">
        <v>220</v>
      </c>
      <c r="D192" s="20" t="s">
        <v>17</v>
      </c>
      <c r="E192" s="20" t="s">
        <v>216</v>
      </c>
      <c r="F192" s="21">
        <v>81</v>
      </c>
      <c r="G192" s="22">
        <f>F192*0.5</f>
        <v>40.5</v>
      </c>
      <c r="H192" s="23">
        <v>83.7</v>
      </c>
      <c r="I192" s="24">
        <f>H192*0.5</f>
        <v>41.85</v>
      </c>
      <c r="J192" s="24">
        <f>G192+I192</f>
        <v>82.35</v>
      </c>
      <c r="K192" s="19"/>
      <c r="L192" s="24">
        <f>J192+K192</f>
        <v>82.35</v>
      </c>
      <c r="M192" s="25">
        <v>5</v>
      </c>
      <c r="N192" s="24" t="s">
        <v>19</v>
      </c>
      <c r="O192" s="19"/>
    </row>
    <row r="193" spans="1:15" s="3" customFormat="1" ht="24.75" customHeight="1">
      <c r="A193" s="19">
        <v>190</v>
      </c>
      <c r="B193" s="19">
        <v>2021100858</v>
      </c>
      <c r="C193" s="19" t="s">
        <v>221</v>
      </c>
      <c r="D193" s="20" t="s">
        <v>17</v>
      </c>
      <c r="E193" s="20" t="s">
        <v>216</v>
      </c>
      <c r="F193" s="21">
        <v>81</v>
      </c>
      <c r="G193" s="22">
        <f>F193*0.5</f>
        <v>40.5</v>
      </c>
      <c r="H193" s="23">
        <v>82.7</v>
      </c>
      <c r="I193" s="24">
        <f>H193*0.5</f>
        <v>41.35</v>
      </c>
      <c r="J193" s="24">
        <f>G193+I193</f>
        <v>81.85</v>
      </c>
      <c r="K193" s="19"/>
      <c r="L193" s="24">
        <f>J193+K193</f>
        <v>81.85</v>
      </c>
      <c r="M193" s="25">
        <v>6</v>
      </c>
      <c r="N193" s="24" t="s">
        <v>19</v>
      </c>
      <c r="O193" s="19"/>
    </row>
    <row r="194" spans="1:15" s="3" customFormat="1" ht="24.75" customHeight="1">
      <c r="A194" s="19">
        <v>191</v>
      </c>
      <c r="B194" s="19">
        <v>2021100861</v>
      </c>
      <c r="C194" s="19" t="s">
        <v>222</v>
      </c>
      <c r="D194" s="20" t="s">
        <v>17</v>
      </c>
      <c r="E194" s="20" t="s">
        <v>216</v>
      </c>
      <c r="F194" s="21">
        <v>82</v>
      </c>
      <c r="G194" s="22">
        <f>F194*0.5</f>
        <v>41</v>
      </c>
      <c r="H194" s="23">
        <v>81.3</v>
      </c>
      <c r="I194" s="24">
        <f>H194*0.5</f>
        <v>40.65</v>
      </c>
      <c r="J194" s="24">
        <f>G194+I194</f>
        <v>81.65</v>
      </c>
      <c r="K194" s="19"/>
      <c r="L194" s="24">
        <f>J194+K194</f>
        <v>81.65</v>
      </c>
      <c r="M194" s="25">
        <v>7</v>
      </c>
      <c r="N194" s="24" t="s">
        <v>19</v>
      </c>
      <c r="O194" s="19"/>
    </row>
    <row r="195" spans="1:15" s="3" customFormat="1" ht="24.75" customHeight="1">
      <c r="A195" s="19">
        <v>192</v>
      </c>
      <c r="B195" s="19">
        <v>2021100950</v>
      </c>
      <c r="C195" s="19" t="s">
        <v>223</v>
      </c>
      <c r="D195" s="20" t="s">
        <v>17</v>
      </c>
      <c r="E195" s="20" t="s">
        <v>216</v>
      </c>
      <c r="F195" s="21">
        <v>77</v>
      </c>
      <c r="G195" s="22">
        <f>F195*0.5</f>
        <v>38.5</v>
      </c>
      <c r="H195" s="23">
        <v>86.17</v>
      </c>
      <c r="I195" s="24">
        <f>H195*0.5</f>
        <v>43.085</v>
      </c>
      <c r="J195" s="24">
        <f>G195+I195</f>
        <v>81.58500000000001</v>
      </c>
      <c r="K195" s="19"/>
      <c r="L195" s="24">
        <f>J195+K195</f>
        <v>81.58500000000001</v>
      </c>
      <c r="M195" s="25">
        <v>8</v>
      </c>
      <c r="N195" s="24" t="s">
        <v>19</v>
      </c>
      <c r="O195" s="19"/>
    </row>
    <row r="196" spans="1:15" s="3" customFormat="1" ht="24.75" customHeight="1">
      <c r="A196" s="19">
        <v>193</v>
      </c>
      <c r="B196" s="19">
        <v>2021100854</v>
      </c>
      <c r="C196" s="19" t="s">
        <v>224</v>
      </c>
      <c r="D196" s="20" t="s">
        <v>17</v>
      </c>
      <c r="E196" s="20" t="s">
        <v>216</v>
      </c>
      <c r="F196" s="21">
        <v>76.5</v>
      </c>
      <c r="G196" s="22">
        <f>F196*0.5</f>
        <v>38.25</v>
      </c>
      <c r="H196" s="23">
        <v>85.13</v>
      </c>
      <c r="I196" s="24">
        <f>H196*0.5</f>
        <v>42.565</v>
      </c>
      <c r="J196" s="24">
        <f>G196+I196</f>
        <v>80.815</v>
      </c>
      <c r="K196" s="19"/>
      <c r="L196" s="24">
        <f>J196+K196</f>
        <v>80.815</v>
      </c>
      <c r="M196" s="25">
        <v>9</v>
      </c>
      <c r="N196" s="24" t="s">
        <v>19</v>
      </c>
      <c r="O196" s="19"/>
    </row>
    <row r="197" spans="1:15" s="3" customFormat="1" ht="24.75" customHeight="1">
      <c r="A197" s="19">
        <v>194</v>
      </c>
      <c r="B197" s="19">
        <v>2021100909</v>
      </c>
      <c r="C197" s="19" t="s">
        <v>225</v>
      </c>
      <c r="D197" s="20" t="s">
        <v>17</v>
      </c>
      <c r="E197" s="20" t="s">
        <v>216</v>
      </c>
      <c r="F197" s="21">
        <v>78</v>
      </c>
      <c r="G197" s="22">
        <f>F197*0.5</f>
        <v>39</v>
      </c>
      <c r="H197" s="23">
        <v>82.73</v>
      </c>
      <c r="I197" s="24">
        <f>H197*0.5</f>
        <v>41.365</v>
      </c>
      <c r="J197" s="24">
        <f>G197+I197</f>
        <v>80.36500000000001</v>
      </c>
      <c r="K197" s="19"/>
      <c r="L197" s="24">
        <f>J197+K197</f>
        <v>80.36500000000001</v>
      </c>
      <c r="M197" s="25">
        <v>10</v>
      </c>
      <c r="N197" s="24" t="s">
        <v>19</v>
      </c>
      <c r="O197" s="19"/>
    </row>
    <row r="198" spans="1:15" s="3" customFormat="1" ht="24.75" customHeight="1">
      <c r="A198" s="19">
        <v>195</v>
      </c>
      <c r="B198" s="19">
        <v>2021100832</v>
      </c>
      <c r="C198" s="19" t="s">
        <v>226</v>
      </c>
      <c r="D198" s="20" t="s">
        <v>17</v>
      </c>
      <c r="E198" s="20" t="s">
        <v>216</v>
      </c>
      <c r="F198" s="21">
        <v>81.5</v>
      </c>
      <c r="G198" s="22">
        <f>F198*0.5</f>
        <v>40.75</v>
      </c>
      <c r="H198" s="23">
        <v>79.2</v>
      </c>
      <c r="I198" s="24">
        <f>H198*0.5</f>
        <v>39.6</v>
      </c>
      <c r="J198" s="24">
        <f>G198+I198</f>
        <v>80.35</v>
      </c>
      <c r="K198" s="19"/>
      <c r="L198" s="24">
        <f>J198+K198</f>
        <v>80.35</v>
      </c>
      <c r="M198" s="25">
        <v>11</v>
      </c>
      <c r="N198" s="24" t="s">
        <v>22</v>
      </c>
      <c r="O198" s="19"/>
    </row>
    <row r="199" spans="1:15" s="3" customFormat="1" ht="24.75" customHeight="1">
      <c r="A199" s="19">
        <v>196</v>
      </c>
      <c r="B199" s="19">
        <v>2021100850</v>
      </c>
      <c r="C199" s="19" t="s">
        <v>227</v>
      </c>
      <c r="D199" s="20" t="s">
        <v>17</v>
      </c>
      <c r="E199" s="20" t="s">
        <v>216</v>
      </c>
      <c r="F199" s="21">
        <v>77.5</v>
      </c>
      <c r="G199" s="22">
        <f>F199*0.5</f>
        <v>38.75</v>
      </c>
      <c r="H199" s="23">
        <v>83.17</v>
      </c>
      <c r="I199" s="24">
        <f>H199*0.5</f>
        <v>41.585</v>
      </c>
      <c r="J199" s="24">
        <f>G199+I199</f>
        <v>80.33500000000001</v>
      </c>
      <c r="K199" s="19"/>
      <c r="L199" s="24">
        <f>J199+K199</f>
        <v>80.33500000000001</v>
      </c>
      <c r="M199" s="25">
        <v>12</v>
      </c>
      <c r="N199" s="24" t="s">
        <v>22</v>
      </c>
      <c r="O199" s="19"/>
    </row>
    <row r="200" spans="1:15" s="3" customFormat="1" ht="24.75" customHeight="1">
      <c r="A200" s="19">
        <v>197</v>
      </c>
      <c r="B200" s="19">
        <v>2021100921</v>
      </c>
      <c r="C200" s="19" t="s">
        <v>228</v>
      </c>
      <c r="D200" s="20" t="s">
        <v>17</v>
      </c>
      <c r="E200" s="20" t="s">
        <v>216</v>
      </c>
      <c r="F200" s="21">
        <v>78.5</v>
      </c>
      <c r="G200" s="22">
        <f>F200*0.5</f>
        <v>39.25</v>
      </c>
      <c r="H200" s="23">
        <v>82</v>
      </c>
      <c r="I200" s="24">
        <f>H200*0.5</f>
        <v>41</v>
      </c>
      <c r="J200" s="24">
        <f>G200+I200</f>
        <v>80.25</v>
      </c>
      <c r="K200" s="19"/>
      <c r="L200" s="24">
        <f>J200+K200</f>
        <v>80.25</v>
      </c>
      <c r="M200" s="25">
        <v>13</v>
      </c>
      <c r="N200" s="24" t="s">
        <v>22</v>
      </c>
      <c r="O200" s="19"/>
    </row>
    <row r="201" spans="1:15" s="3" customFormat="1" ht="24.75" customHeight="1">
      <c r="A201" s="19">
        <v>198</v>
      </c>
      <c r="B201" s="19">
        <v>2021100940</v>
      </c>
      <c r="C201" s="19" t="s">
        <v>229</v>
      </c>
      <c r="D201" s="20" t="s">
        <v>17</v>
      </c>
      <c r="E201" s="20" t="s">
        <v>216</v>
      </c>
      <c r="F201" s="21">
        <v>78.5</v>
      </c>
      <c r="G201" s="22">
        <f>F201*0.5</f>
        <v>39.25</v>
      </c>
      <c r="H201" s="23">
        <v>81.9</v>
      </c>
      <c r="I201" s="24">
        <f>H201*0.5</f>
        <v>40.95</v>
      </c>
      <c r="J201" s="24">
        <f>G201+I201</f>
        <v>80.2</v>
      </c>
      <c r="K201" s="19"/>
      <c r="L201" s="24">
        <f>J201+K201</f>
        <v>80.2</v>
      </c>
      <c r="M201" s="25">
        <v>14</v>
      </c>
      <c r="N201" s="24" t="s">
        <v>22</v>
      </c>
      <c r="O201" s="19"/>
    </row>
    <row r="202" spans="1:15" s="3" customFormat="1" ht="24.75" customHeight="1">
      <c r="A202" s="19">
        <v>199</v>
      </c>
      <c r="B202" s="19">
        <v>2021100951</v>
      </c>
      <c r="C202" s="19" t="s">
        <v>230</v>
      </c>
      <c r="D202" s="20" t="s">
        <v>17</v>
      </c>
      <c r="E202" s="20" t="s">
        <v>216</v>
      </c>
      <c r="F202" s="21">
        <v>76.5</v>
      </c>
      <c r="G202" s="22">
        <f>F202*0.5</f>
        <v>38.25</v>
      </c>
      <c r="H202" s="23">
        <v>83.13</v>
      </c>
      <c r="I202" s="24">
        <f>H202*0.5</f>
        <v>41.565</v>
      </c>
      <c r="J202" s="24">
        <f>G202+I202</f>
        <v>79.815</v>
      </c>
      <c r="K202" s="19"/>
      <c r="L202" s="24">
        <f>J202+K202</f>
        <v>79.815</v>
      </c>
      <c r="M202" s="25">
        <v>15</v>
      </c>
      <c r="N202" s="24" t="s">
        <v>22</v>
      </c>
      <c r="O202" s="19"/>
    </row>
    <row r="203" spans="1:15" s="3" customFormat="1" ht="24.75" customHeight="1">
      <c r="A203" s="19">
        <v>200</v>
      </c>
      <c r="B203" s="19">
        <v>2021100934</v>
      </c>
      <c r="C203" s="19" t="s">
        <v>231</v>
      </c>
      <c r="D203" s="20" t="s">
        <v>17</v>
      </c>
      <c r="E203" s="20" t="s">
        <v>216</v>
      </c>
      <c r="F203" s="21">
        <v>78.5</v>
      </c>
      <c r="G203" s="22">
        <f>F203*0.5</f>
        <v>39.25</v>
      </c>
      <c r="H203" s="23">
        <v>81.07</v>
      </c>
      <c r="I203" s="24">
        <f>H203*0.5</f>
        <v>40.535</v>
      </c>
      <c r="J203" s="24">
        <f>G203+I203</f>
        <v>79.785</v>
      </c>
      <c r="K203" s="19"/>
      <c r="L203" s="24">
        <f>J203+K203</f>
        <v>79.785</v>
      </c>
      <c r="M203" s="25">
        <v>16</v>
      </c>
      <c r="N203" s="24" t="s">
        <v>22</v>
      </c>
      <c r="O203" s="19"/>
    </row>
    <row r="204" spans="1:15" s="3" customFormat="1" ht="24.75" customHeight="1">
      <c r="A204" s="19">
        <v>201</v>
      </c>
      <c r="B204" s="19">
        <v>2021100864</v>
      </c>
      <c r="C204" s="19" t="s">
        <v>232</v>
      </c>
      <c r="D204" s="20" t="s">
        <v>17</v>
      </c>
      <c r="E204" s="20" t="s">
        <v>216</v>
      </c>
      <c r="F204" s="21">
        <v>78</v>
      </c>
      <c r="G204" s="22">
        <f>F204*0.5</f>
        <v>39</v>
      </c>
      <c r="H204" s="23">
        <v>81.47</v>
      </c>
      <c r="I204" s="24">
        <f>H204*0.5</f>
        <v>40.735</v>
      </c>
      <c r="J204" s="24">
        <f>G204+I204</f>
        <v>79.735</v>
      </c>
      <c r="K204" s="19"/>
      <c r="L204" s="24">
        <f>J204+K204</f>
        <v>79.735</v>
      </c>
      <c r="M204" s="25">
        <v>17</v>
      </c>
      <c r="N204" s="24" t="s">
        <v>22</v>
      </c>
      <c r="O204" s="19"/>
    </row>
    <row r="205" spans="1:15" s="3" customFormat="1" ht="24.75" customHeight="1">
      <c r="A205" s="19">
        <v>202</v>
      </c>
      <c r="B205" s="19">
        <v>2021100955</v>
      </c>
      <c r="C205" s="19" t="s">
        <v>233</v>
      </c>
      <c r="D205" s="20" t="s">
        <v>17</v>
      </c>
      <c r="E205" s="20" t="s">
        <v>216</v>
      </c>
      <c r="F205" s="21">
        <v>77.5</v>
      </c>
      <c r="G205" s="22">
        <f>F205*0.5</f>
        <v>38.75</v>
      </c>
      <c r="H205" s="23">
        <v>81.93</v>
      </c>
      <c r="I205" s="24">
        <f>H205*0.5</f>
        <v>40.965</v>
      </c>
      <c r="J205" s="24">
        <f>G205+I205</f>
        <v>79.715</v>
      </c>
      <c r="K205" s="19"/>
      <c r="L205" s="24">
        <f>J205+K205</f>
        <v>79.715</v>
      </c>
      <c r="M205" s="25">
        <v>18</v>
      </c>
      <c r="N205" s="24" t="s">
        <v>22</v>
      </c>
      <c r="O205" s="19"/>
    </row>
    <row r="206" spans="1:15" s="3" customFormat="1" ht="24.75" customHeight="1">
      <c r="A206" s="19">
        <v>203</v>
      </c>
      <c r="B206" s="19">
        <v>2021100880</v>
      </c>
      <c r="C206" s="19" t="s">
        <v>234</v>
      </c>
      <c r="D206" s="20" t="s">
        <v>17</v>
      </c>
      <c r="E206" s="20" t="s">
        <v>216</v>
      </c>
      <c r="F206" s="21">
        <v>78.5</v>
      </c>
      <c r="G206" s="22">
        <f>F206*0.5</f>
        <v>39.25</v>
      </c>
      <c r="H206" s="23">
        <v>80.7</v>
      </c>
      <c r="I206" s="24">
        <f>H206*0.5</f>
        <v>40.35</v>
      </c>
      <c r="J206" s="24">
        <f>G206+I206</f>
        <v>79.6</v>
      </c>
      <c r="K206" s="19"/>
      <c r="L206" s="24">
        <f>J206+K206</f>
        <v>79.6</v>
      </c>
      <c r="M206" s="25">
        <v>19</v>
      </c>
      <c r="N206" s="24" t="s">
        <v>22</v>
      </c>
      <c r="O206" s="19"/>
    </row>
    <row r="207" spans="1:15" s="3" customFormat="1" ht="24.75" customHeight="1">
      <c r="A207" s="19">
        <v>204</v>
      </c>
      <c r="B207" s="19">
        <v>2021100899</v>
      </c>
      <c r="C207" s="19" t="s">
        <v>235</v>
      </c>
      <c r="D207" s="20" t="s">
        <v>17</v>
      </c>
      <c r="E207" s="20" t="s">
        <v>216</v>
      </c>
      <c r="F207" s="21">
        <v>77.5</v>
      </c>
      <c r="G207" s="22">
        <f>F207*0.5</f>
        <v>38.75</v>
      </c>
      <c r="H207" s="23">
        <v>81.47</v>
      </c>
      <c r="I207" s="24">
        <f>H207*0.5</f>
        <v>40.735</v>
      </c>
      <c r="J207" s="24">
        <f>G207+I207</f>
        <v>79.485</v>
      </c>
      <c r="K207" s="19"/>
      <c r="L207" s="24">
        <f>J207+K207</f>
        <v>79.485</v>
      </c>
      <c r="M207" s="25">
        <v>20</v>
      </c>
      <c r="N207" s="24" t="s">
        <v>22</v>
      </c>
      <c r="O207" s="19"/>
    </row>
    <row r="208" spans="1:15" s="3" customFormat="1" ht="24.75" customHeight="1">
      <c r="A208" s="19">
        <v>205</v>
      </c>
      <c r="B208" s="19">
        <v>2021100883</v>
      </c>
      <c r="C208" s="19" t="s">
        <v>236</v>
      </c>
      <c r="D208" s="20" t="s">
        <v>17</v>
      </c>
      <c r="E208" s="20" t="s">
        <v>216</v>
      </c>
      <c r="F208" s="21">
        <v>78.5</v>
      </c>
      <c r="G208" s="22">
        <f>F208*0.5</f>
        <v>39.25</v>
      </c>
      <c r="H208" s="23">
        <v>80.43</v>
      </c>
      <c r="I208" s="24">
        <f>H208*0.5</f>
        <v>40.215</v>
      </c>
      <c r="J208" s="24">
        <f>G208+I208</f>
        <v>79.465</v>
      </c>
      <c r="K208" s="19"/>
      <c r="L208" s="24">
        <f>J208+K208</f>
        <v>79.465</v>
      </c>
      <c r="M208" s="25">
        <v>21</v>
      </c>
      <c r="N208" s="24" t="s">
        <v>22</v>
      </c>
      <c r="O208" s="19"/>
    </row>
    <row r="209" spans="1:15" s="3" customFormat="1" ht="24.75" customHeight="1">
      <c r="A209" s="19">
        <v>206</v>
      </c>
      <c r="B209" s="19">
        <v>2021100918</v>
      </c>
      <c r="C209" s="19" t="s">
        <v>237</v>
      </c>
      <c r="D209" s="20" t="s">
        <v>17</v>
      </c>
      <c r="E209" s="20" t="s">
        <v>216</v>
      </c>
      <c r="F209" s="21">
        <v>78</v>
      </c>
      <c r="G209" s="22">
        <f>F209*0.5</f>
        <v>39</v>
      </c>
      <c r="H209" s="23">
        <v>80.93</v>
      </c>
      <c r="I209" s="24">
        <f>H209*0.5</f>
        <v>40.465</v>
      </c>
      <c r="J209" s="24">
        <f>G209+I209</f>
        <v>79.465</v>
      </c>
      <c r="K209" s="19"/>
      <c r="L209" s="24">
        <f>J209+K209</f>
        <v>79.465</v>
      </c>
      <c r="M209" s="25">
        <v>22</v>
      </c>
      <c r="N209" s="24" t="s">
        <v>22</v>
      </c>
      <c r="O209" s="19"/>
    </row>
    <row r="210" spans="1:15" s="3" customFormat="1" ht="24.75" customHeight="1">
      <c r="A210" s="19">
        <v>207</v>
      </c>
      <c r="B210" s="19">
        <v>2021100848</v>
      </c>
      <c r="C210" s="19" t="s">
        <v>238</v>
      </c>
      <c r="D210" s="20" t="s">
        <v>17</v>
      </c>
      <c r="E210" s="20" t="s">
        <v>216</v>
      </c>
      <c r="F210" s="21">
        <v>78</v>
      </c>
      <c r="G210" s="22">
        <f>F210*0.5</f>
        <v>39</v>
      </c>
      <c r="H210" s="23">
        <v>80.8</v>
      </c>
      <c r="I210" s="24">
        <f>H210*0.5</f>
        <v>40.4</v>
      </c>
      <c r="J210" s="24">
        <f>G210+I210</f>
        <v>79.4</v>
      </c>
      <c r="K210" s="19"/>
      <c r="L210" s="24">
        <f>J210+K210</f>
        <v>79.4</v>
      </c>
      <c r="M210" s="25">
        <v>23</v>
      </c>
      <c r="N210" s="24" t="s">
        <v>22</v>
      </c>
      <c r="O210" s="19"/>
    </row>
    <row r="211" spans="1:15" s="3" customFormat="1" ht="24.75" customHeight="1">
      <c r="A211" s="19">
        <v>208</v>
      </c>
      <c r="B211" s="19">
        <v>2021100929</v>
      </c>
      <c r="C211" s="19" t="s">
        <v>239</v>
      </c>
      <c r="D211" s="20" t="s">
        <v>17</v>
      </c>
      <c r="E211" s="20" t="s">
        <v>216</v>
      </c>
      <c r="F211" s="21">
        <v>76</v>
      </c>
      <c r="G211" s="22">
        <f>F211*0.5</f>
        <v>38</v>
      </c>
      <c r="H211" s="23">
        <v>82.57</v>
      </c>
      <c r="I211" s="24">
        <f>H211*0.5</f>
        <v>41.285</v>
      </c>
      <c r="J211" s="24">
        <f>G211+I211</f>
        <v>79.285</v>
      </c>
      <c r="K211" s="19"/>
      <c r="L211" s="24">
        <f>J211+K211</f>
        <v>79.285</v>
      </c>
      <c r="M211" s="25">
        <v>24</v>
      </c>
      <c r="N211" s="24" t="s">
        <v>22</v>
      </c>
      <c r="O211" s="19"/>
    </row>
    <row r="212" spans="1:15" s="3" customFormat="1" ht="24.75" customHeight="1">
      <c r="A212" s="19">
        <v>209</v>
      </c>
      <c r="B212" s="19">
        <v>2021100833</v>
      </c>
      <c r="C212" s="19" t="s">
        <v>240</v>
      </c>
      <c r="D212" s="20" t="s">
        <v>17</v>
      </c>
      <c r="E212" s="20" t="s">
        <v>216</v>
      </c>
      <c r="F212" s="21">
        <v>75.5</v>
      </c>
      <c r="G212" s="22">
        <f>F212*0.5</f>
        <v>37.75</v>
      </c>
      <c r="H212" s="23">
        <v>82.07</v>
      </c>
      <c r="I212" s="24">
        <f>H212*0.5</f>
        <v>41.035</v>
      </c>
      <c r="J212" s="24">
        <f>G212+I212</f>
        <v>78.785</v>
      </c>
      <c r="K212" s="19"/>
      <c r="L212" s="24">
        <f>J212+K212</f>
        <v>78.785</v>
      </c>
      <c r="M212" s="25">
        <v>25</v>
      </c>
      <c r="N212" s="24" t="s">
        <v>22</v>
      </c>
      <c r="O212" s="19"/>
    </row>
    <row r="213" spans="1:15" s="3" customFormat="1" ht="24.75" customHeight="1">
      <c r="A213" s="19">
        <v>210</v>
      </c>
      <c r="B213" s="19">
        <v>2021100948</v>
      </c>
      <c r="C213" s="19" t="s">
        <v>241</v>
      </c>
      <c r="D213" s="20" t="s">
        <v>17</v>
      </c>
      <c r="E213" s="20" t="s">
        <v>216</v>
      </c>
      <c r="F213" s="21">
        <v>75</v>
      </c>
      <c r="G213" s="22">
        <f>F213*0.5</f>
        <v>37.5</v>
      </c>
      <c r="H213" s="23">
        <v>82.3</v>
      </c>
      <c r="I213" s="24">
        <f>H213*0.5</f>
        <v>41.15</v>
      </c>
      <c r="J213" s="24">
        <f>G213+I213</f>
        <v>78.65</v>
      </c>
      <c r="K213" s="19"/>
      <c r="L213" s="24">
        <f>J213+K213</f>
        <v>78.65</v>
      </c>
      <c r="M213" s="25">
        <v>26</v>
      </c>
      <c r="N213" s="24" t="s">
        <v>22</v>
      </c>
      <c r="O213" s="19"/>
    </row>
    <row r="214" spans="1:15" s="3" customFormat="1" ht="24.75" customHeight="1">
      <c r="A214" s="19">
        <v>211</v>
      </c>
      <c r="B214" s="19">
        <v>2021100905</v>
      </c>
      <c r="C214" s="19" t="s">
        <v>242</v>
      </c>
      <c r="D214" s="20" t="s">
        <v>17</v>
      </c>
      <c r="E214" s="20" t="s">
        <v>216</v>
      </c>
      <c r="F214" s="21">
        <v>74.5</v>
      </c>
      <c r="G214" s="22">
        <f>F214*0.5</f>
        <v>37.25</v>
      </c>
      <c r="H214" s="23">
        <v>81.9</v>
      </c>
      <c r="I214" s="24">
        <f>H214*0.5</f>
        <v>40.95</v>
      </c>
      <c r="J214" s="24">
        <f>G214+I214</f>
        <v>78.2</v>
      </c>
      <c r="K214" s="19"/>
      <c r="L214" s="24">
        <f>J214+K214</f>
        <v>78.2</v>
      </c>
      <c r="M214" s="25">
        <v>27</v>
      </c>
      <c r="N214" s="24" t="s">
        <v>22</v>
      </c>
      <c r="O214" s="19"/>
    </row>
    <row r="215" spans="1:15" s="3" customFormat="1" ht="24.75" customHeight="1">
      <c r="A215" s="19">
        <v>212</v>
      </c>
      <c r="B215" s="19">
        <v>2021100943</v>
      </c>
      <c r="C215" s="19" t="s">
        <v>243</v>
      </c>
      <c r="D215" s="20" t="s">
        <v>17</v>
      </c>
      <c r="E215" s="20" t="s">
        <v>216</v>
      </c>
      <c r="F215" s="21">
        <v>76.5</v>
      </c>
      <c r="G215" s="22">
        <f>F215*0.5</f>
        <v>38.25</v>
      </c>
      <c r="H215" s="23">
        <v>79.67</v>
      </c>
      <c r="I215" s="24">
        <f>H215*0.5</f>
        <v>39.835</v>
      </c>
      <c r="J215" s="24">
        <f>G215+I215</f>
        <v>78.08500000000001</v>
      </c>
      <c r="K215" s="19"/>
      <c r="L215" s="24">
        <f>J215+K215</f>
        <v>78.08500000000001</v>
      </c>
      <c r="M215" s="25">
        <v>28</v>
      </c>
      <c r="N215" s="24" t="s">
        <v>22</v>
      </c>
      <c r="O215" s="19"/>
    </row>
    <row r="216" spans="1:15" s="3" customFormat="1" ht="24.75" customHeight="1">
      <c r="A216" s="19">
        <v>213</v>
      </c>
      <c r="B216" s="19">
        <v>2021100962</v>
      </c>
      <c r="C216" s="19" t="s">
        <v>244</v>
      </c>
      <c r="D216" s="20" t="s">
        <v>17</v>
      </c>
      <c r="E216" s="20" t="s">
        <v>216</v>
      </c>
      <c r="F216" s="21">
        <v>74.5</v>
      </c>
      <c r="G216" s="22">
        <f>F216*0.5</f>
        <v>37.25</v>
      </c>
      <c r="H216" s="23">
        <v>79.53</v>
      </c>
      <c r="I216" s="24">
        <f>H216*0.5</f>
        <v>39.765</v>
      </c>
      <c r="J216" s="24">
        <f>G216+I216</f>
        <v>77.015</v>
      </c>
      <c r="K216" s="19"/>
      <c r="L216" s="24">
        <f>J216+K216</f>
        <v>77.015</v>
      </c>
      <c r="M216" s="25">
        <v>29</v>
      </c>
      <c r="N216" s="24" t="s">
        <v>22</v>
      </c>
      <c r="O216" s="19"/>
    </row>
    <row r="217" spans="1:15" s="3" customFormat="1" ht="24.75" customHeight="1">
      <c r="A217" s="19">
        <v>214</v>
      </c>
      <c r="B217" s="19">
        <v>2021100853</v>
      </c>
      <c r="C217" s="19" t="s">
        <v>245</v>
      </c>
      <c r="D217" s="20" t="s">
        <v>17</v>
      </c>
      <c r="E217" s="20" t="s">
        <v>216</v>
      </c>
      <c r="F217" s="21">
        <v>76.5</v>
      </c>
      <c r="G217" s="22">
        <f>F217*0.5</f>
        <v>38.25</v>
      </c>
      <c r="H217" s="23"/>
      <c r="I217" s="24">
        <f>H217*0.5</f>
        <v>0</v>
      </c>
      <c r="J217" s="24">
        <f>G217+I217</f>
        <v>38.25</v>
      </c>
      <c r="K217" s="19"/>
      <c r="L217" s="24">
        <f>J217+K217</f>
        <v>38.25</v>
      </c>
      <c r="M217" s="25">
        <v>30</v>
      </c>
      <c r="N217" s="24" t="s">
        <v>22</v>
      </c>
      <c r="O217" s="20"/>
    </row>
    <row r="218" spans="1:15" s="3" customFormat="1" ht="24.75" customHeight="1">
      <c r="A218" s="19">
        <v>215</v>
      </c>
      <c r="B218" s="19">
        <v>2021100926</v>
      </c>
      <c r="C218" s="19" t="s">
        <v>246</v>
      </c>
      <c r="D218" s="20" t="s">
        <v>17</v>
      </c>
      <c r="E218" s="20" t="s">
        <v>216</v>
      </c>
      <c r="F218" s="21">
        <v>75</v>
      </c>
      <c r="G218" s="22">
        <f>F218*0.5</f>
        <v>37.5</v>
      </c>
      <c r="H218" s="23"/>
      <c r="I218" s="24">
        <f>H218*0.5</f>
        <v>0</v>
      </c>
      <c r="J218" s="24">
        <f>G218+I218</f>
        <v>37.5</v>
      </c>
      <c r="K218" s="19"/>
      <c r="L218" s="24">
        <f>J218+K218</f>
        <v>37.5</v>
      </c>
      <c r="M218" s="25">
        <v>31</v>
      </c>
      <c r="N218" s="24" t="s">
        <v>22</v>
      </c>
      <c r="O218" s="20"/>
    </row>
    <row r="219" spans="1:15" s="3" customFormat="1" ht="24.75" customHeight="1">
      <c r="A219" s="19">
        <v>216</v>
      </c>
      <c r="B219" s="19">
        <v>2021100985</v>
      </c>
      <c r="C219" s="19" t="s">
        <v>247</v>
      </c>
      <c r="D219" s="20" t="s">
        <v>39</v>
      </c>
      <c r="E219" s="20" t="s">
        <v>216</v>
      </c>
      <c r="F219" s="21">
        <v>76.5</v>
      </c>
      <c r="G219" s="22">
        <f>F219*0.5</f>
        <v>38.25</v>
      </c>
      <c r="H219" s="23">
        <v>80.07</v>
      </c>
      <c r="I219" s="24">
        <f>H219*0.5</f>
        <v>40.035</v>
      </c>
      <c r="J219" s="24">
        <f>G219+I219</f>
        <v>78.285</v>
      </c>
      <c r="K219" s="19"/>
      <c r="L219" s="24">
        <f>J219+K219</f>
        <v>78.285</v>
      </c>
      <c r="M219" s="25">
        <v>1</v>
      </c>
      <c r="N219" s="24" t="s">
        <v>19</v>
      </c>
      <c r="O219" s="19"/>
    </row>
    <row r="220" spans="1:15" s="3" customFormat="1" ht="24.75" customHeight="1">
      <c r="A220" s="19">
        <v>217</v>
      </c>
      <c r="B220" s="19">
        <v>2021101008</v>
      </c>
      <c r="C220" s="19" t="s">
        <v>248</v>
      </c>
      <c r="D220" s="20" t="s">
        <v>39</v>
      </c>
      <c r="E220" s="20" t="s">
        <v>216</v>
      </c>
      <c r="F220" s="21">
        <v>74</v>
      </c>
      <c r="G220" s="22">
        <f>F220*0.5</f>
        <v>37</v>
      </c>
      <c r="H220" s="23">
        <v>81.37</v>
      </c>
      <c r="I220" s="24">
        <f>H220*0.5</f>
        <v>40.685</v>
      </c>
      <c r="J220" s="24">
        <f>G220+I220</f>
        <v>77.685</v>
      </c>
      <c r="K220" s="19"/>
      <c r="L220" s="24">
        <f>J220+K220</f>
        <v>77.685</v>
      </c>
      <c r="M220" s="25">
        <v>2</v>
      </c>
      <c r="N220" s="24" t="s">
        <v>19</v>
      </c>
      <c r="O220" s="19"/>
    </row>
    <row r="221" spans="1:15" s="3" customFormat="1" ht="24.75" customHeight="1">
      <c r="A221" s="19">
        <v>218</v>
      </c>
      <c r="B221" s="19">
        <v>2021100992</v>
      </c>
      <c r="C221" s="19" t="s">
        <v>249</v>
      </c>
      <c r="D221" s="20" t="s">
        <v>39</v>
      </c>
      <c r="E221" s="20" t="s">
        <v>216</v>
      </c>
      <c r="F221" s="21">
        <v>71.5</v>
      </c>
      <c r="G221" s="22">
        <f>F221*0.5</f>
        <v>35.75</v>
      </c>
      <c r="H221" s="23">
        <v>80.3</v>
      </c>
      <c r="I221" s="24">
        <f>H221*0.5</f>
        <v>40.15</v>
      </c>
      <c r="J221" s="24">
        <f>G221+I221</f>
        <v>75.9</v>
      </c>
      <c r="K221" s="19"/>
      <c r="L221" s="24">
        <f>J221+K221</f>
        <v>75.9</v>
      </c>
      <c r="M221" s="25">
        <v>3</v>
      </c>
      <c r="N221" s="24" t="s">
        <v>19</v>
      </c>
      <c r="O221" s="19"/>
    </row>
    <row r="222" spans="1:15" s="3" customFormat="1" ht="24.75" customHeight="1">
      <c r="A222" s="19">
        <v>219</v>
      </c>
      <c r="B222" s="19">
        <v>2021100982</v>
      </c>
      <c r="C222" s="19" t="s">
        <v>250</v>
      </c>
      <c r="D222" s="20" t="s">
        <v>39</v>
      </c>
      <c r="E222" s="20" t="s">
        <v>216</v>
      </c>
      <c r="F222" s="21">
        <v>70.5</v>
      </c>
      <c r="G222" s="22">
        <f>F222*0.5</f>
        <v>35.25</v>
      </c>
      <c r="H222" s="23">
        <v>80.3</v>
      </c>
      <c r="I222" s="24">
        <f>H222*0.5</f>
        <v>40.15</v>
      </c>
      <c r="J222" s="24">
        <f>G222+I222</f>
        <v>75.4</v>
      </c>
      <c r="K222" s="19"/>
      <c r="L222" s="24">
        <f>J222+K222</f>
        <v>75.4</v>
      </c>
      <c r="M222" s="25">
        <v>4</v>
      </c>
      <c r="N222" s="24" t="s">
        <v>22</v>
      </c>
      <c r="O222" s="19"/>
    </row>
    <row r="223" spans="1:15" s="3" customFormat="1" ht="24.75" customHeight="1">
      <c r="A223" s="19">
        <v>220</v>
      </c>
      <c r="B223" s="19">
        <v>2021100991</v>
      </c>
      <c r="C223" s="19" t="s">
        <v>251</v>
      </c>
      <c r="D223" s="20" t="s">
        <v>39</v>
      </c>
      <c r="E223" s="20" t="s">
        <v>216</v>
      </c>
      <c r="F223" s="21">
        <v>67</v>
      </c>
      <c r="G223" s="22">
        <f>F223*0.5</f>
        <v>33.5</v>
      </c>
      <c r="H223" s="23">
        <v>82.83</v>
      </c>
      <c r="I223" s="24">
        <f>H223*0.5</f>
        <v>41.415</v>
      </c>
      <c r="J223" s="24">
        <f>G223+I223</f>
        <v>74.91499999999999</v>
      </c>
      <c r="K223" s="19"/>
      <c r="L223" s="24">
        <f>J223+K223</f>
        <v>74.91499999999999</v>
      </c>
      <c r="M223" s="25">
        <v>5</v>
      </c>
      <c r="N223" s="24" t="s">
        <v>22</v>
      </c>
      <c r="O223" s="19"/>
    </row>
    <row r="224" spans="1:15" s="3" customFormat="1" ht="24.75" customHeight="1">
      <c r="A224" s="19">
        <v>221</v>
      </c>
      <c r="B224" s="19">
        <v>2021100996</v>
      </c>
      <c r="C224" s="19" t="s">
        <v>252</v>
      </c>
      <c r="D224" s="20" t="s">
        <v>39</v>
      </c>
      <c r="E224" s="20" t="s">
        <v>216</v>
      </c>
      <c r="F224" s="21">
        <v>66.5</v>
      </c>
      <c r="G224" s="22">
        <f>F224*0.5</f>
        <v>33.25</v>
      </c>
      <c r="H224" s="23">
        <v>82.6</v>
      </c>
      <c r="I224" s="24">
        <f>H224*0.5</f>
        <v>41.3</v>
      </c>
      <c r="J224" s="24">
        <f>G224+I224</f>
        <v>74.55</v>
      </c>
      <c r="K224" s="19"/>
      <c r="L224" s="24">
        <f>J224+K224</f>
        <v>74.55</v>
      </c>
      <c r="M224" s="25">
        <v>6</v>
      </c>
      <c r="N224" s="24" t="s">
        <v>22</v>
      </c>
      <c r="O224" s="19"/>
    </row>
    <row r="225" spans="1:15" s="3" customFormat="1" ht="24.75" customHeight="1">
      <c r="A225" s="19">
        <v>222</v>
      </c>
      <c r="B225" s="19">
        <v>2021101011</v>
      </c>
      <c r="C225" s="19" t="s">
        <v>253</v>
      </c>
      <c r="D225" s="20" t="s">
        <v>39</v>
      </c>
      <c r="E225" s="20" t="s">
        <v>216</v>
      </c>
      <c r="F225" s="21">
        <v>67.5</v>
      </c>
      <c r="G225" s="22">
        <f>F225*0.5</f>
        <v>33.75</v>
      </c>
      <c r="H225" s="23">
        <v>81.4</v>
      </c>
      <c r="I225" s="24">
        <f>H225*0.5</f>
        <v>40.7</v>
      </c>
      <c r="J225" s="24">
        <f>G225+I225</f>
        <v>74.45</v>
      </c>
      <c r="K225" s="19"/>
      <c r="L225" s="24">
        <f>J225+K225</f>
        <v>74.45</v>
      </c>
      <c r="M225" s="25">
        <v>7</v>
      </c>
      <c r="N225" s="24" t="s">
        <v>22</v>
      </c>
      <c r="O225" s="19"/>
    </row>
    <row r="226" spans="1:15" s="3" customFormat="1" ht="24.75" customHeight="1">
      <c r="A226" s="19">
        <v>223</v>
      </c>
      <c r="B226" s="19">
        <v>2021101007</v>
      </c>
      <c r="C226" s="19" t="s">
        <v>254</v>
      </c>
      <c r="D226" s="20" t="s">
        <v>39</v>
      </c>
      <c r="E226" s="20" t="s">
        <v>216</v>
      </c>
      <c r="F226" s="21">
        <v>68</v>
      </c>
      <c r="G226" s="22">
        <f>F226*0.5</f>
        <v>34</v>
      </c>
      <c r="H226" s="23">
        <v>74.17</v>
      </c>
      <c r="I226" s="24">
        <f>H226*0.5</f>
        <v>37.085</v>
      </c>
      <c r="J226" s="24">
        <f>G226+I226</f>
        <v>71.08500000000001</v>
      </c>
      <c r="K226" s="19"/>
      <c r="L226" s="24">
        <f>J226+K226</f>
        <v>71.08500000000001</v>
      </c>
      <c r="M226" s="25">
        <v>8</v>
      </c>
      <c r="N226" s="24" t="s">
        <v>22</v>
      </c>
      <c r="O226" s="19"/>
    </row>
    <row r="227" spans="1:15" s="3" customFormat="1" ht="24.75" customHeight="1">
      <c r="A227" s="19">
        <v>224</v>
      </c>
      <c r="B227" s="19">
        <v>2021100994</v>
      </c>
      <c r="C227" s="19" t="s">
        <v>255</v>
      </c>
      <c r="D227" s="20" t="s">
        <v>39</v>
      </c>
      <c r="E227" s="20" t="s">
        <v>216</v>
      </c>
      <c r="F227" s="21">
        <v>64.5</v>
      </c>
      <c r="G227" s="22">
        <f>F227*0.5</f>
        <v>32.25</v>
      </c>
      <c r="H227" s="23">
        <v>75.83</v>
      </c>
      <c r="I227" s="24">
        <f>H227*0.5</f>
        <v>37.915</v>
      </c>
      <c r="J227" s="24">
        <f>G227+I227</f>
        <v>70.16499999999999</v>
      </c>
      <c r="K227" s="19"/>
      <c r="L227" s="24">
        <f>J227+K227</f>
        <v>70.16499999999999</v>
      </c>
      <c r="M227" s="25">
        <v>9</v>
      </c>
      <c r="N227" s="24" t="s">
        <v>22</v>
      </c>
      <c r="O227" s="19"/>
    </row>
    <row r="228" spans="1:15" s="3" customFormat="1" ht="24.75" customHeight="1">
      <c r="A228" s="19">
        <v>225</v>
      </c>
      <c r="B228" s="19">
        <v>2021101796</v>
      </c>
      <c r="C228" s="19" t="s">
        <v>256</v>
      </c>
      <c r="D228" s="20" t="s">
        <v>257</v>
      </c>
      <c r="E228" s="20" t="s">
        <v>257</v>
      </c>
      <c r="F228" s="21">
        <v>70.5</v>
      </c>
      <c r="G228" s="22">
        <f>F228*0.5</f>
        <v>35.25</v>
      </c>
      <c r="H228" s="23">
        <v>84.4</v>
      </c>
      <c r="I228" s="24">
        <f>H228*0.5</f>
        <v>42.2</v>
      </c>
      <c r="J228" s="24">
        <f>G228+I228</f>
        <v>77.45</v>
      </c>
      <c r="K228" s="19"/>
      <c r="L228" s="24">
        <f>J228+K228</f>
        <v>77.45</v>
      </c>
      <c r="M228" s="25">
        <v>1</v>
      </c>
      <c r="N228" s="24" t="s">
        <v>19</v>
      </c>
      <c r="O228" s="19"/>
    </row>
    <row r="229" spans="1:15" s="3" customFormat="1" ht="24.75" customHeight="1">
      <c r="A229" s="19">
        <v>226</v>
      </c>
      <c r="B229" s="19">
        <v>2021101746</v>
      </c>
      <c r="C229" s="19" t="s">
        <v>258</v>
      </c>
      <c r="D229" s="20" t="s">
        <v>257</v>
      </c>
      <c r="E229" s="20" t="s">
        <v>257</v>
      </c>
      <c r="F229" s="21">
        <v>65</v>
      </c>
      <c r="G229" s="22">
        <f>F229*0.5</f>
        <v>32.5</v>
      </c>
      <c r="H229" s="23">
        <v>83.17</v>
      </c>
      <c r="I229" s="24">
        <f>H229*0.5</f>
        <v>41.585</v>
      </c>
      <c r="J229" s="24">
        <f>G229+I229</f>
        <v>74.08500000000001</v>
      </c>
      <c r="K229" s="19"/>
      <c r="L229" s="24">
        <f>J229+K229</f>
        <v>74.08500000000001</v>
      </c>
      <c r="M229" s="25">
        <v>2</v>
      </c>
      <c r="N229" s="24" t="s">
        <v>19</v>
      </c>
      <c r="O229" s="19"/>
    </row>
    <row r="230" spans="1:15" s="3" customFormat="1" ht="24.75" customHeight="1">
      <c r="A230" s="19">
        <v>227</v>
      </c>
      <c r="B230" s="19">
        <v>2021101559</v>
      </c>
      <c r="C230" s="19" t="s">
        <v>259</v>
      </c>
      <c r="D230" s="20" t="s">
        <v>257</v>
      </c>
      <c r="E230" s="20" t="s">
        <v>257</v>
      </c>
      <c r="F230" s="21">
        <v>66.4</v>
      </c>
      <c r="G230" s="22">
        <f>F230*0.5</f>
        <v>33.2</v>
      </c>
      <c r="H230" s="23">
        <v>81</v>
      </c>
      <c r="I230" s="24">
        <f>H230*0.5</f>
        <v>40.5</v>
      </c>
      <c r="J230" s="24">
        <f>G230+I230</f>
        <v>73.7</v>
      </c>
      <c r="K230" s="19"/>
      <c r="L230" s="24">
        <f>J230+K230</f>
        <v>73.7</v>
      </c>
      <c r="M230" s="25">
        <v>3</v>
      </c>
      <c r="N230" s="24" t="s">
        <v>19</v>
      </c>
      <c r="O230" s="19"/>
    </row>
    <row r="231" spans="1:15" s="3" customFormat="1" ht="24.75" customHeight="1">
      <c r="A231" s="19">
        <v>228</v>
      </c>
      <c r="B231" s="19">
        <v>2021101732</v>
      </c>
      <c r="C231" s="19" t="s">
        <v>260</v>
      </c>
      <c r="D231" s="20" t="s">
        <v>257</v>
      </c>
      <c r="E231" s="20" t="s">
        <v>257</v>
      </c>
      <c r="F231" s="21">
        <v>63.65</v>
      </c>
      <c r="G231" s="22">
        <f>F231*0.5</f>
        <v>31.825</v>
      </c>
      <c r="H231" s="23">
        <v>83.47</v>
      </c>
      <c r="I231" s="24">
        <f>H231*0.5</f>
        <v>41.735</v>
      </c>
      <c r="J231" s="24">
        <f>G231+I231</f>
        <v>73.56</v>
      </c>
      <c r="K231" s="19"/>
      <c r="L231" s="24">
        <f>J231+K231</f>
        <v>73.56</v>
      </c>
      <c r="M231" s="25">
        <v>4</v>
      </c>
      <c r="N231" s="24" t="s">
        <v>19</v>
      </c>
      <c r="O231" s="19"/>
    </row>
    <row r="232" spans="1:15" s="3" customFormat="1" ht="24.75" customHeight="1">
      <c r="A232" s="19">
        <v>229</v>
      </c>
      <c r="B232" s="19">
        <v>2021101708</v>
      </c>
      <c r="C232" s="19" t="s">
        <v>261</v>
      </c>
      <c r="D232" s="20" t="s">
        <v>257</v>
      </c>
      <c r="E232" s="20" t="s">
        <v>257</v>
      </c>
      <c r="F232" s="21">
        <v>63.7</v>
      </c>
      <c r="G232" s="22">
        <f>F232*0.5</f>
        <v>31.85</v>
      </c>
      <c r="H232" s="23">
        <v>82.57</v>
      </c>
      <c r="I232" s="24">
        <f>H232*0.5</f>
        <v>41.285</v>
      </c>
      <c r="J232" s="24">
        <f>G232+I232</f>
        <v>73.13499999999999</v>
      </c>
      <c r="K232" s="19"/>
      <c r="L232" s="24">
        <f>J232+K232</f>
        <v>73.13499999999999</v>
      </c>
      <c r="M232" s="25">
        <v>5</v>
      </c>
      <c r="N232" s="24" t="s">
        <v>19</v>
      </c>
      <c r="O232" s="19"/>
    </row>
    <row r="233" spans="1:15" s="3" customFormat="1" ht="24.75" customHeight="1">
      <c r="A233" s="19">
        <v>230</v>
      </c>
      <c r="B233" s="19">
        <v>2021101869</v>
      </c>
      <c r="C233" s="19" t="s">
        <v>262</v>
      </c>
      <c r="D233" s="20" t="s">
        <v>257</v>
      </c>
      <c r="E233" s="20" t="s">
        <v>257</v>
      </c>
      <c r="F233" s="21">
        <v>65.55</v>
      </c>
      <c r="G233" s="22">
        <f>F233*0.5</f>
        <v>32.775</v>
      </c>
      <c r="H233" s="23">
        <v>79.43</v>
      </c>
      <c r="I233" s="24">
        <f>H233*0.5</f>
        <v>39.715</v>
      </c>
      <c r="J233" s="24">
        <f>G233+I233</f>
        <v>72.49000000000001</v>
      </c>
      <c r="K233" s="19"/>
      <c r="L233" s="24">
        <f>J233+K233</f>
        <v>72.49000000000001</v>
      </c>
      <c r="M233" s="25">
        <v>6</v>
      </c>
      <c r="N233" s="24" t="s">
        <v>19</v>
      </c>
      <c r="O233" s="19"/>
    </row>
    <row r="234" spans="1:15" s="3" customFormat="1" ht="24.75" customHeight="1">
      <c r="A234" s="19">
        <v>231</v>
      </c>
      <c r="B234" s="19">
        <v>2021101577</v>
      </c>
      <c r="C234" s="19" t="s">
        <v>263</v>
      </c>
      <c r="D234" s="20" t="s">
        <v>257</v>
      </c>
      <c r="E234" s="20" t="s">
        <v>257</v>
      </c>
      <c r="F234" s="21">
        <v>62.35</v>
      </c>
      <c r="G234" s="22">
        <f>F234*0.5</f>
        <v>31.175</v>
      </c>
      <c r="H234" s="23">
        <v>82.17</v>
      </c>
      <c r="I234" s="24">
        <f>H234*0.5</f>
        <v>41.085</v>
      </c>
      <c r="J234" s="24">
        <f>G234+I234</f>
        <v>72.26</v>
      </c>
      <c r="K234" s="19"/>
      <c r="L234" s="24">
        <f>J234+K234</f>
        <v>72.26</v>
      </c>
      <c r="M234" s="25">
        <v>7</v>
      </c>
      <c r="N234" s="24" t="s">
        <v>19</v>
      </c>
      <c r="O234" s="19"/>
    </row>
    <row r="235" spans="1:15" s="3" customFormat="1" ht="24.75" customHeight="1">
      <c r="A235" s="19">
        <v>232</v>
      </c>
      <c r="B235" s="19">
        <v>2021101607</v>
      </c>
      <c r="C235" s="19" t="s">
        <v>264</v>
      </c>
      <c r="D235" s="20" t="s">
        <v>257</v>
      </c>
      <c r="E235" s="20" t="s">
        <v>257</v>
      </c>
      <c r="F235" s="21">
        <v>66.9</v>
      </c>
      <c r="G235" s="22">
        <f>F235*0.5</f>
        <v>33.45</v>
      </c>
      <c r="H235" s="23">
        <v>77.4</v>
      </c>
      <c r="I235" s="24">
        <f>H235*0.5</f>
        <v>38.7</v>
      </c>
      <c r="J235" s="24">
        <f>G235+I235</f>
        <v>72.15</v>
      </c>
      <c r="K235" s="19"/>
      <c r="L235" s="24">
        <f>J235+K235</f>
        <v>72.15</v>
      </c>
      <c r="M235" s="25">
        <v>8</v>
      </c>
      <c r="N235" s="24" t="s">
        <v>19</v>
      </c>
      <c r="O235" s="19"/>
    </row>
    <row r="236" spans="1:15" s="3" customFormat="1" ht="24.75" customHeight="1">
      <c r="A236" s="19">
        <v>233</v>
      </c>
      <c r="B236" s="19">
        <v>2021102106</v>
      </c>
      <c r="C236" s="19" t="s">
        <v>265</v>
      </c>
      <c r="D236" s="20" t="s">
        <v>257</v>
      </c>
      <c r="E236" s="20" t="s">
        <v>257</v>
      </c>
      <c r="F236" s="21">
        <v>62.5</v>
      </c>
      <c r="G236" s="22">
        <f>F236*0.5</f>
        <v>31.25</v>
      </c>
      <c r="H236" s="23">
        <v>81.77</v>
      </c>
      <c r="I236" s="24">
        <f>H236*0.5</f>
        <v>40.885</v>
      </c>
      <c r="J236" s="24">
        <f>G236+I236</f>
        <v>72.13499999999999</v>
      </c>
      <c r="K236" s="19"/>
      <c r="L236" s="24">
        <f>J236+K236</f>
        <v>72.13499999999999</v>
      </c>
      <c r="M236" s="25">
        <v>9</v>
      </c>
      <c r="N236" s="24" t="s">
        <v>19</v>
      </c>
      <c r="O236" s="19"/>
    </row>
    <row r="237" spans="1:15" s="3" customFormat="1" ht="24.75" customHeight="1">
      <c r="A237" s="19">
        <v>234</v>
      </c>
      <c r="B237" s="19">
        <v>2021101636</v>
      </c>
      <c r="C237" s="19" t="s">
        <v>266</v>
      </c>
      <c r="D237" s="20" t="s">
        <v>257</v>
      </c>
      <c r="E237" s="20" t="s">
        <v>257</v>
      </c>
      <c r="F237" s="21">
        <v>63</v>
      </c>
      <c r="G237" s="22">
        <f>F237*0.5</f>
        <v>31.5</v>
      </c>
      <c r="H237" s="23">
        <v>80.2</v>
      </c>
      <c r="I237" s="24">
        <f>H237*0.5</f>
        <v>40.1</v>
      </c>
      <c r="J237" s="24">
        <f>G237+I237</f>
        <v>71.6</v>
      </c>
      <c r="K237" s="19"/>
      <c r="L237" s="24">
        <f>J237+K237</f>
        <v>71.6</v>
      </c>
      <c r="M237" s="25">
        <v>10</v>
      </c>
      <c r="N237" s="24" t="s">
        <v>19</v>
      </c>
      <c r="O237" s="19"/>
    </row>
    <row r="238" spans="1:15" s="3" customFormat="1" ht="24.75" customHeight="1">
      <c r="A238" s="19">
        <v>235</v>
      </c>
      <c r="B238" s="19">
        <v>2021101767</v>
      </c>
      <c r="C238" s="19" t="s">
        <v>267</v>
      </c>
      <c r="D238" s="20" t="s">
        <v>257</v>
      </c>
      <c r="E238" s="20" t="s">
        <v>257</v>
      </c>
      <c r="F238" s="21">
        <v>62.7</v>
      </c>
      <c r="G238" s="22">
        <f>F238*0.5</f>
        <v>31.35</v>
      </c>
      <c r="H238" s="23">
        <v>80.5</v>
      </c>
      <c r="I238" s="24">
        <f>H238*0.5</f>
        <v>40.25</v>
      </c>
      <c r="J238" s="24">
        <f>G238+I238</f>
        <v>71.6</v>
      </c>
      <c r="K238" s="19"/>
      <c r="L238" s="24">
        <f>J238+K238</f>
        <v>71.6</v>
      </c>
      <c r="M238" s="25">
        <v>11</v>
      </c>
      <c r="N238" s="24" t="s">
        <v>19</v>
      </c>
      <c r="O238" s="19"/>
    </row>
    <row r="239" spans="1:15" s="3" customFormat="1" ht="24.75" customHeight="1">
      <c r="A239" s="19">
        <v>236</v>
      </c>
      <c r="B239" s="19">
        <v>2021101795</v>
      </c>
      <c r="C239" s="19" t="s">
        <v>268</v>
      </c>
      <c r="D239" s="20" t="s">
        <v>257</v>
      </c>
      <c r="E239" s="20" t="s">
        <v>257</v>
      </c>
      <c r="F239" s="21">
        <v>62.25</v>
      </c>
      <c r="G239" s="22">
        <f>F239*0.5</f>
        <v>31.125</v>
      </c>
      <c r="H239" s="23">
        <v>80.13</v>
      </c>
      <c r="I239" s="24">
        <f>H239*0.5</f>
        <v>40.065</v>
      </c>
      <c r="J239" s="24">
        <f>G239+I239</f>
        <v>71.19</v>
      </c>
      <c r="K239" s="19"/>
      <c r="L239" s="24">
        <f>J239+K239</f>
        <v>71.19</v>
      </c>
      <c r="M239" s="25">
        <v>12</v>
      </c>
      <c r="N239" s="24" t="s">
        <v>19</v>
      </c>
      <c r="O239" s="19"/>
    </row>
    <row r="240" spans="1:15" s="3" customFormat="1" ht="24.75" customHeight="1">
      <c r="A240" s="19">
        <v>237</v>
      </c>
      <c r="B240" s="19">
        <v>2021101562</v>
      </c>
      <c r="C240" s="19" t="s">
        <v>269</v>
      </c>
      <c r="D240" s="20" t="s">
        <v>257</v>
      </c>
      <c r="E240" s="20" t="s">
        <v>257</v>
      </c>
      <c r="F240" s="21">
        <v>63.85</v>
      </c>
      <c r="G240" s="22">
        <f>F240*0.5</f>
        <v>31.925</v>
      </c>
      <c r="H240" s="23">
        <v>78.5</v>
      </c>
      <c r="I240" s="24">
        <f>H240*0.5</f>
        <v>39.25</v>
      </c>
      <c r="J240" s="24">
        <f>G240+I240</f>
        <v>71.175</v>
      </c>
      <c r="K240" s="19"/>
      <c r="L240" s="24">
        <f>J240+K240</f>
        <v>71.175</v>
      </c>
      <c r="M240" s="25">
        <v>13</v>
      </c>
      <c r="N240" s="24" t="s">
        <v>19</v>
      </c>
      <c r="O240" s="19"/>
    </row>
    <row r="241" spans="1:15" s="3" customFormat="1" ht="24.75" customHeight="1">
      <c r="A241" s="19">
        <v>238</v>
      </c>
      <c r="B241" s="19">
        <v>2021101659</v>
      </c>
      <c r="C241" s="19" t="s">
        <v>270</v>
      </c>
      <c r="D241" s="20" t="s">
        <v>257</v>
      </c>
      <c r="E241" s="20" t="s">
        <v>257</v>
      </c>
      <c r="F241" s="21">
        <v>66.5</v>
      </c>
      <c r="G241" s="22">
        <f>F241*0.5</f>
        <v>33.25</v>
      </c>
      <c r="H241" s="23">
        <v>75.6</v>
      </c>
      <c r="I241" s="24">
        <f>H241*0.5</f>
        <v>37.8</v>
      </c>
      <c r="J241" s="24">
        <f>G241+I241</f>
        <v>71.05</v>
      </c>
      <c r="K241" s="19"/>
      <c r="L241" s="24">
        <f>J241+K241</f>
        <v>71.05</v>
      </c>
      <c r="M241" s="25">
        <v>14</v>
      </c>
      <c r="N241" s="24" t="s">
        <v>19</v>
      </c>
      <c r="O241" s="19"/>
    </row>
    <row r="242" spans="1:15" s="3" customFormat="1" ht="24.75" customHeight="1">
      <c r="A242" s="19">
        <v>239</v>
      </c>
      <c r="B242" s="19">
        <v>2021101995</v>
      </c>
      <c r="C242" s="19" t="s">
        <v>271</v>
      </c>
      <c r="D242" s="20" t="s">
        <v>257</v>
      </c>
      <c r="E242" s="20" t="s">
        <v>257</v>
      </c>
      <c r="F242" s="21">
        <v>61.8</v>
      </c>
      <c r="G242" s="22">
        <f>F242*0.5</f>
        <v>30.9</v>
      </c>
      <c r="H242" s="23">
        <v>80</v>
      </c>
      <c r="I242" s="24">
        <f>H242*0.5</f>
        <v>40</v>
      </c>
      <c r="J242" s="24">
        <f>G242+I242</f>
        <v>70.9</v>
      </c>
      <c r="K242" s="19"/>
      <c r="L242" s="24">
        <f>J242+K242</f>
        <v>70.9</v>
      </c>
      <c r="M242" s="25">
        <v>15</v>
      </c>
      <c r="N242" s="24" t="s">
        <v>19</v>
      </c>
      <c r="O242" s="19"/>
    </row>
    <row r="243" spans="1:15" s="3" customFormat="1" ht="24.75" customHeight="1">
      <c r="A243" s="19">
        <v>240</v>
      </c>
      <c r="B243" s="19">
        <v>2021101872</v>
      </c>
      <c r="C243" s="19" t="s">
        <v>272</v>
      </c>
      <c r="D243" s="20" t="s">
        <v>257</v>
      </c>
      <c r="E243" s="20" t="s">
        <v>257</v>
      </c>
      <c r="F243" s="21">
        <v>62.9</v>
      </c>
      <c r="G243" s="22">
        <f>F243*0.5</f>
        <v>31.45</v>
      </c>
      <c r="H243" s="23">
        <v>78.37</v>
      </c>
      <c r="I243" s="24">
        <f>H243*0.5</f>
        <v>39.185</v>
      </c>
      <c r="J243" s="24">
        <f>G243+I243</f>
        <v>70.635</v>
      </c>
      <c r="K243" s="19"/>
      <c r="L243" s="24">
        <f>J243+K243</f>
        <v>70.635</v>
      </c>
      <c r="M243" s="25">
        <v>16</v>
      </c>
      <c r="N243" s="24" t="s">
        <v>19</v>
      </c>
      <c r="O243" s="19"/>
    </row>
    <row r="244" spans="1:15" s="3" customFormat="1" ht="24.75" customHeight="1">
      <c r="A244" s="19">
        <v>241</v>
      </c>
      <c r="B244" s="19">
        <v>2021101840</v>
      </c>
      <c r="C244" s="19" t="s">
        <v>273</v>
      </c>
      <c r="D244" s="20" t="s">
        <v>257</v>
      </c>
      <c r="E244" s="20" t="s">
        <v>257</v>
      </c>
      <c r="F244" s="21">
        <v>63.45</v>
      </c>
      <c r="G244" s="22">
        <f>F244*0.5</f>
        <v>31.725</v>
      </c>
      <c r="H244" s="23">
        <v>77.5</v>
      </c>
      <c r="I244" s="24">
        <f>H244*0.5</f>
        <v>38.75</v>
      </c>
      <c r="J244" s="24">
        <f>G244+I244</f>
        <v>70.475</v>
      </c>
      <c r="K244" s="19"/>
      <c r="L244" s="24">
        <f>J244+K244</f>
        <v>70.475</v>
      </c>
      <c r="M244" s="25">
        <v>17</v>
      </c>
      <c r="N244" s="24" t="s">
        <v>19</v>
      </c>
      <c r="O244" s="19"/>
    </row>
    <row r="245" spans="1:15" s="3" customFormat="1" ht="24.75" customHeight="1">
      <c r="A245" s="19">
        <v>242</v>
      </c>
      <c r="B245" s="19">
        <v>2021102182</v>
      </c>
      <c r="C245" s="19" t="s">
        <v>274</v>
      </c>
      <c r="D245" s="20" t="s">
        <v>257</v>
      </c>
      <c r="E245" s="20" t="s">
        <v>257</v>
      </c>
      <c r="F245" s="21">
        <v>55.9</v>
      </c>
      <c r="G245" s="22">
        <f>F245*0.5</f>
        <v>27.95</v>
      </c>
      <c r="H245" s="23">
        <v>84.87</v>
      </c>
      <c r="I245" s="24">
        <f>H245*0.5</f>
        <v>42.435</v>
      </c>
      <c r="J245" s="24">
        <f>G245+I245</f>
        <v>70.385</v>
      </c>
      <c r="K245" s="19"/>
      <c r="L245" s="24">
        <f>J245+K245</f>
        <v>70.385</v>
      </c>
      <c r="M245" s="25">
        <v>18</v>
      </c>
      <c r="N245" s="24" t="s">
        <v>19</v>
      </c>
      <c r="O245" s="19"/>
    </row>
    <row r="246" spans="1:15" s="3" customFormat="1" ht="24.75" customHeight="1">
      <c r="A246" s="19">
        <v>243</v>
      </c>
      <c r="B246" s="19">
        <v>2021101610</v>
      </c>
      <c r="C246" s="19" t="s">
        <v>20</v>
      </c>
      <c r="D246" s="20" t="s">
        <v>257</v>
      </c>
      <c r="E246" s="20" t="s">
        <v>257</v>
      </c>
      <c r="F246" s="21">
        <v>65</v>
      </c>
      <c r="G246" s="22">
        <f>F246*0.5</f>
        <v>32.5</v>
      </c>
      <c r="H246" s="23">
        <v>75.17</v>
      </c>
      <c r="I246" s="24">
        <f>H246*0.5</f>
        <v>37.585</v>
      </c>
      <c r="J246" s="24">
        <f>G246+I246</f>
        <v>70.08500000000001</v>
      </c>
      <c r="K246" s="19"/>
      <c r="L246" s="24">
        <f>J246+K246</f>
        <v>70.08500000000001</v>
      </c>
      <c r="M246" s="25">
        <v>19</v>
      </c>
      <c r="N246" s="24" t="s">
        <v>19</v>
      </c>
      <c r="O246" s="19"/>
    </row>
    <row r="247" spans="1:15" ht="24.75" customHeight="1">
      <c r="A247" s="19">
        <v>244</v>
      </c>
      <c r="B247" s="19">
        <v>2021101657</v>
      </c>
      <c r="C247" s="19" t="s">
        <v>275</v>
      </c>
      <c r="D247" s="20" t="s">
        <v>257</v>
      </c>
      <c r="E247" s="20" t="s">
        <v>257</v>
      </c>
      <c r="F247" s="21">
        <v>60.8</v>
      </c>
      <c r="G247" s="22">
        <f>F247*0.5</f>
        <v>30.4</v>
      </c>
      <c r="H247" s="23">
        <v>79.27</v>
      </c>
      <c r="I247" s="24">
        <f>H247*0.5</f>
        <v>39.635</v>
      </c>
      <c r="J247" s="24">
        <f>G247+I247</f>
        <v>70.035</v>
      </c>
      <c r="K247" s="19"/>
      <c r="L247" s="24">
        <f>J247+K247</f>
        <v>70.035</v>
      </c>
      <c r="M247" s="25">
        <v>20</v>
      </c>
      <c r="N247" s="24" t="s">
        <v>19</v>
      </c>
      <c r="O247" s="19"/>
    </row>
    <row r="248" spans="1:15" ht="24.75" customHeight="1">
      <c r="A248" s="19">
        <v>245</v>
      </c>
      <c r="B248" s="19">
        <v>2021101953</v>
      </c>
      <c r="C248" s="19" t="s">
        <v>276</v>
      </c>
      <c r="D248" s="20" t="s">
        <v>257</v>
      </c>
      <c r="E248" s="20" t="s">
        <v>257</v>
      </c>
      <c r="F248" s="21">
        <v>59.5</v>
      </c>
      <c r="G248" s="22">
        <f>F248*0.5</f>
        <v>29.75</v>
      </c>
      <c r="H248" s="23">
        <v>80.53</v>
      </c>
      <c r="I248" s="24">
        <f>H248*0.5</f>
        <v>40.265</v>
      </c>
      <c r="J248" s="24">
        <f>G248+I248</f>
        <v>70.015</v>
      </c>
      <c r="K248" s="19"/>
      <c r="L248" s="24">
        <f>J248+K248</f>
        <v>70.015</v>
      </c>
      <c r="M248" s="25">
        <v>21</v>
      </c>
      <c r="N248" s="24" t="s">
        <v>19</v>
      </c>
      <c r="O248" s="19"/>
    </row>
    <row r="249" spans="1:15" ht="24.75" customHeight="1">
      <c r="A249" s="19">
        <v>246</v>
      </c>
      <c r="B249" s="19">
        <v>2021102137</v>
      </c>
      <c r="C249" s="19" t="s">
        <v>277</v>
      </c>
      <c r="D249" s="20" t="s">
        <v>257</v>
      </c>
      <c r="E249" s="20" t="s">
        <v>257</v>
      </c>
      <c r="F249" s="21">
        <v>61.95</v>
      </c>
      <c r="G249" s="22">
        <f>F249*0.5</f>
        <v>30.975</v>
      </c>
      <c r="H249" s="23">
        <v>77.9</v>
      </c>
      <c r="I249" s="24">
        <f>H249*0.5</f>
        <v>38.95</v>
      </c>
      <c r="J249" s="24">
        <f>G249+I249</f>
        <v>69.92500000000001</v>
      </c>
      <c r="K249" s="19"/>
      <c r="L249" s="24">
        <f>J249+K249</f>
        <v>69.92500000000001</v>
      </c>
      <c r="M249" s="25">
        <v>22</v>
      </c>
      <c r="N249" s="24" t="s">
        <v>19</v>
      </c>
      <c r="O249" s="19"/>
    </row>
    <row r="250" spans="1:15" ht="24.75" customHeight="1">
      <c r="A250" s="19">
        <v>247</v>
      </c>
      <c r="B250" s="19">
        <v>2021101755</v>
      </c>
      <c r="C250" s="19" t="s">
        <v>278</v>
      </c>
      <c r="D250" s="20" t="s">
        <v>257</v>
      </c>
      <c r="E250" s="20" t="s">
        <v>257</v>
      </c>
      <c r="F250" s="21">
        <v>59.8</v>
      </c>
      <c r="G250" s="22">
        <f>F250*0.5</f>
        <v>29.9</v>
      </c>
      <c r="H250" s="23">
        <v>79.97</v>
      </c>
      <c r="I250" s="24">
        <f>H250*0.5</f>
        <v>39.985</v>
      </c>
      <c r="J250" s="24">
        <f>G250+I250</f>
        <v>69.88499999999999</v>
      </c>
      <c r="K250" s="19"/>
      <c r="L250" s="24">
        <f>J250+K250</f>
        <v>69.88499999999999</v>
      </c>
      <c r="M250" s="25">
        <v>23</v>
      </c>
      <c r="N250" s="24" t="s">
        <v>19</v>
      </c>
      <c r="O250" s="19"/>
    </row>
    <row r="251" spans="1:15" ht="24.75" customHeight="1">
      <c r="A251" s="19">
        <v>248</v>
      </c>
      <c r="B251" s="19">
        <v>2021101623</v>
      </c>
      <c r="C251" s="19" t="s">
        <v>279</v>
      </c>
      <c r="D251" s="20" t="s">
        <v>257</v>
      </c>
      <c r="E251" s="20" t="s">
        <v>257</v>
      </c>
      <c r="F251" s="21">
        <v>60.35</v>
      </c>
      <c r="G251" s="22">
        <f>F251*0.5</f>
        <v>30.175</v>
      </c>
      <c r="H251" s="23">
        <v>79.2</v>
      </c>
      <c r="I251" s="24">
        <f>H251*0.5</f>
        <v>39.6</v>
      </c>
      <c r="J251" s="24">
        <f>G251+I251</f>
        <v>69.775</v>
      </c>
      <c r="K251" s="19"/>
      <c r="L251" s="24">
        <f>J251+K251</f>
        <v>69.775</v>
      </c>
      <c r="M251" s="25">
        <v>24</v>
      </c>
      <c r="N251" s="24" t="s">
        <v>19</v>
      </c>
      <c r="O251" s="19"/>
    </row>
    <row r="252" spans="1:15" ht="24.75" customHeight="1">
      <c r="A252" s="19">
        <v>249</v>
      </c>
      <c r="B252" s="19">
        <v>2021101599</v>
      </c>
      <c r="C252" s="19" t="s">
        <v>280</v>
      </c>
      <c r="D252" s="20" t="s">
        <v>257</v>
      </c>
      <c r="E252" s="20" t="s">
        <v>257</v>
      </c>
      <c r="F252" s="21">
        <v>62.45</v>
      </c>
      <c r="G252" s="22">
        <f>F252*0.5</f>
        <v>31.225</v>
      </c>
      <c r="H252" s="23">
        <v>76.8</v>
      </c>
      <c r="I252" s="24">
        <f>H252*0.5</f>
        <v>38.4</v>
      </c>
      <c r="J252" s="24">
        <f>G252+I252</f>
        <v>69.625</v>
      </c>
      <c r="K252" s="19"/>
      <c r="L252" s="24">
        <f>J252+K252</f>
        <v>69.625</v>
      </c>
      <c r="M252" s="25">
        <v>25</v>
      </c>
      <c r="N252" s="24" t="s">
        <v>19</v>
      </c>
      <c r="O252" s="19"/>
    </row>
    <row r="253" spans="1:15" ht="24.75" customHeight="1">
      <c r="A253" s="19">
        <v>250</v>
      </c>
      <c r="B253" s="19">
        <v>2021101575</v>
      </c>
      <c r="C253" s="19" t="s">
        <v>281</v>
      </c>
      <c r="D253" s="20" t="s">
        <v>257</v>
      </c>
      <c r="E253" s="20" t="s">
        <v>257</v>
      </c>
      <c r="F253" s="21">
        <v>61.85</v>
      </c>
      <c r="G253" s="22">
        <f>F253*0.5</f>
        <v>30.925</v>
      </c>
      <c r="H253" s="23">
        <v>77.4</v>
      </c>
      <c r="I253" s="24">
        <f>H253*0.5</f>
        <v>38.7</v>
      </c>
      <c r="J253" s="24">
        <f>G253+I253</f>
        <v>69.625</v>
      </c>
      <c r="K253" s="19"/>
      <c r="L253" s="24">
        <f>J253+K253</f>
        <v>69.625</v>
      </c>
      <c r="M253" s="25">
        <v>26</v>
      </c>
      <c r="N253" s="24" t="s">
        <v>19</v>
      </c>
      <c r="O253" s="19"/>
    </row>
    <row r="254" spans="1:15" ht="24.75" customHeight="1">
      <c r="A254" s="19">
        <v>251</v>
      </c>
      <c r="B254" s="19">
        <v>2021101777</v>
      </c>
      <c r="C254" s="19" t="s">
        <v>282</v>
      </c>
      <c r="D254" s="20" t="s">
        <v>257</v>
      </c>
      <c r="E254" s="20" t="s">
        <v>257</v>
      </c>
      <c r="F254" s="21">
        <v>54.5</v>
      </c>
      <c r="G254" s="22">
        <f>F254*0.5</f>
        <v>27.25</v>
      </c>
      <c r="H254" s="23">
        <v>84.7</v>
      </c>
      <c r="I254" s="24">
        <f>H254*0.5</f>
        <v>42.35</v>
      </c>
      <c r="J254" s="24">
        <f>G254+I254</f>
        <v>69.6</v>
      </c>
      <c r="K254" s="19"/>
      <c r="L254" s="24">
        <f>J254+K254</f>
        <v>69.6</v>
      </c>
      <c r="M254" s="25">
        <v>27</v>
      </c>
      <c r="N254" s="24" t="s">
        <v>19</v>
      </c>
      <c r="O254" s="19"/>
    </row>
    <row r="255" spans="1:15" ht="24.75" customHeight="1">
      <c r="A255" s="19">
        <v>252</v>
      </c>
      <c r="B255" s="19">
        <v>2021101744</v>
      </c>
      <c r="C255" s="19" t="s">
        <v>283</v>
      </c>
      <c r="D255" s="20" t="s">
        <v>257</v>
      </c>
      <c r="E255" s="20" t="s">
        <v>257</v>
      </c>
      <c r="F255" s="21">
        <v>59.9</v>
      </c>
      <c r="G255" s="22">
        <f>F255*0.5</f>
        <v>29.95</v>
      </c>
      <c r="H255" s="23">
        <v>79.07</v>
      </c>
      <c r="I255" s="24">
        <f>H255*0.5</f>
        <v>39.535</v>
      </c>
      <c r="J255" s="24">
        <f>G255+I255</f>
        <v>69.485</v>
      </c>
      <c r="K255" s="19"/>
      <c r="L255" s="24">
        <f>J255+K255</f>
        <v>69.485</v>
      </c>
      <c r="M255" s="25">
        <v>28</v>
      </c>
      <c r="N255" s="24" t="s">
        <v>19</v>
      </c>
      <c r="O255" s="19"/>
    </row>
    <row r="256" spans="1:15" ht="24.75" customHeight="1">
      <c r="A256" s="19">
        <v>253</v>
      </c>
      <c r="B256" s="19">
        <v>2021101923</v>
      </c>
      <c r="C256" s="19" t="s">
        <v>284</v>
      </c>
      <c r="D256" s="20" t="s">
        <v>257</v>
      </c>
      <c r="E256" s="20" t="s">
        <v>257</v>
      </c>
      <c r="F256" s="21">
        <v>60.9</v>
      </c>
      <c r="G256" s="22">
        <f>F256*0.5</f>
        <v>30.45</v>
      </c>
      <c r="H256" s="23">
        <v>77.63</v>
      </c>
      <c r="I256" s="24">
        <f>H256*0.5</f>
        <v>38.815</v>
      </c>
      <c r="J256" s="24">
        <f>G256+I256</f>
        <v>69.265</v>
      </c>
      <c r="K256" s="19"/>
      <c r="L256" s="24">
        <f>J256+K256</f>
        <v>69.265</v>
      </c>
      <c r="M256" s="25">
        <v>29</v>
      </c>
      <c r="N256" s="24" t="s">
        <v>19</v>
      </c>
      <c r="O256" s="19"/>
    </row>
    <row r="257" spans="1:15" ht="24.75" customHeight="1">
      <c r="A257" s="19">
        <v>254</v>
      </c>
      <c r="B257" s="19">
        <v>2021101865</v>
      </c>
      <c r="C257" s="19" t="s">
        <v>285</v>
      </c>
      <c r="D257" s="20" t="s">
        <v>257</v>
      </c>
      <c r="E257" s="20" t="s">
        <v>257</v>
      </c>
      <c r="F257" s="21">
        <v>56.75</v>
      </c>
      <c r="G257" s="22">
        <f>F257*0.5</f>
        <v>28.375</v>
      </c>
      <c r="H257" s="23">
        <v>81.73</v>
      </c>
      <c r="I257" s="24">
        <f>H257*0.5</f>
        <v>40.865</v>
      </c>
      <c r="J257" s="24">
        <f>G257+I257</f>
        <v>69.24000000000001</v>
      </c>
      <c r="K257" s="19"/>
      <c r="L257" s="24">
        <f>J257+K257</f>
        <v>69.24000000000001</v>
      </c>
      <c r="M257" s="25">
        <v>30</v>
      </c>
      <c r="N257" s="24" t="s">
        <v>19</v>
      </c>
      <c r="O257" s="19"/>
    </row>
    <row r="258" spans="1:15" ht="24.75" customHeight="1">
      <c r="A258" s="19">
        <v>255</v>
      </c>
      <c r="B258" s="19">
        <v>2021101606</v>
      </c>
      <c r="C258" s="19" t="s">
        <v>286</v>
      </c>
      <c r="D258" s="20" t="s">
        <v>257</v>
      </c>
      <c r="E258" s="20" t="s">
        <v>257</v>
      </c>
      <c r="F258" s="21">
        <v>61.55</v>
      </c>
      <c r="G258" s="22">
        <f>F258*0.5</f>
        <v>30.775</v>
      </c>
      <c r="H258" s="23">
        <v>76.9</v>
      </c>
      <c r="I258" s="24">
        <f>H258*0.5</f>
        <v>38.45</v>
      </c>
      <c r="J258" s="24">
        <f>G258+I258</f>
        <v>69.225</v>
      </c>
      <c r="K258" s="19"/>
      <c r="L258" s="24">
        <f>J258+K258</f>
        <v>69.225</v>
      </c>
      <c r="M258" s="25">
        <v>31</v>
      </c>
      <c r="N258" s="24" t="s">
        <v>19</v>
      </c>
      <c r="O258" s="19"/>
    </row>
    <row r="259" spans="1:15" ht="24.75" customHeight="1">
      <c r="A259" s="19">
        <v>256</v>
      </c>
      <c r="B259" s="19">
        <v>2021102221</v>
      </c>
      <c r="C259" s="19" t="s">
        <v>287</v>
      </c>
      <c r="D259" s="20" t="s">
        <v>257</v>
      </c>
      <c r="E259" s="20" t="s">
        <v>257</v>
      </c>
      <c r="F259" s="21">
        <v>61.5</v>
      </c>
      <c r="G259" s="22">
        <f>F259*0.5</f>
        <v>30.75</v>
      </c>
      <c r="H259" s="23">
        <v>76.8</v>
      </c>
      <c r="I259" s="24">
        <f>H259*0.5</f>
        <v>38.4</v>
      </c>
      <c r="J259" s="24">
        <f>G259+I259</f>
        <v>69.15</v>
      </c>
      <c r="K259" s="19"/>
      <c r="L259" s="24">
        <f>J259+K259</f>
        <v>69.15</v>
      </c>
      <c r="M259" s="25">
        <v>32</v>
      </c>
      <c r="N259" s="24" t="s">
        <v>19</v>
      </c>
      <c r="O259" s="19"/>
    </row>
    <row r="260" spans="1:15" ht="24.75" customHeight="1">
      <c r="A260" s="19">
        <v>257</v>
      </c>
      <c r="B260" s="19">
        <v>2021102079</v>
      </c>
      <c r="C260" s="19" t="s">
        <v>288</v>
      </c>
      <c r="D260" s="20" t="s">
        <v>257</v>
      </c>
      <c r="E260" s="20" t="s">
        <v>257</v>
      </c>
      <c r="F260" s="21">
        <v>58.9</v>
      </c>
      <c r="G260" s="22">
        <f>F260*0.5</f>
        <v>29.45</v>
      </c>
      <c r="H260" s="23">
        <v>79.23</v>
      </c>
      <c r="I260" s="24">
        <f>H260*0.5</f>
        <v>39.615</v>
      </c>
      <c r="J260" s="24">
        <f>G260+I260</f>
        <v>69.065</v>
      </c>
      <c r="K260" s="19"/>
      <c r="L260" s="24">
        <f>J260+K260</f>
        <v>69.065</v>
      </c>
      <c r="M260" s="25">
        <v>33</v>
      </c>
      <c r="N260" s="24" t="s">
        <v>19</v>
      </c>
      <c r="O260" s="19"/>
    </row>
    <row r="261" spans="1:15" ht="24.75" customHeight="1">
      <c r="A261" s="19">
        <v>258</v>
      </c>
      <c r="B261" s="19">
        <v>2021102111</v>
      </c>
      <c r="C261" s="19" t="s">
        <v>289</v>
      </c>
      <c r="D261" s="20" t="s">
        <v>257</v>
      </c>
      <c r="E261" s="20" t="s">
        <v>257</v>
      </c>
      <c r="F261" s="21">
        <v>56.6</v>
      </c>
      <c r="G261" s="22">
        <f>F261*0.5</f>
        <v>28.3</v>
      </c>
      <c r="H261" s="23">
        <v>81.37</v>
      </c>
      <c r="I261" s="24">
        <f>H261*0.5</f>
        <v>40.685</v>
      </c>
      <c r="J261" s="24">
        <f>G261+I261</f>
        <v>68.985</v>
      </c>
      <c r="K261" s="19"/>
      <c r="L261" s="24">
        <f>J261+K261</f>
        <v>68.985</v>
      </c>
      <c r="M261" s="25">
        <v>34</v>
      </c>
      <c r="N261" s="24" t="s">
        <v>19</v>
      </c>
      <c r="O261" s="19"/>
    </row>
    <row r="262" spans="1:15" ht="24.75" customHeight="1">
      <c r="A262" s="19">
        <v>259</v>
      </c>
      <c r="B262" s="19">
        <v>2021101975</v>
      </c>
      <c r="C262" s="19" t="s">
        <v>290</v>
      </c>
      <c r="D262" s="20" t="s">
        <v>257</v>
      </c>
      <c r="E262" s="20" t="s">
        <v>257</v>
      </c>
      <c r="F262" s="21">
        <v>58.1</v>
      </c>
      <c r="G262" s="22">
        <f>F262*0.5</f>
        <v>29.05</v>
      </c>
      <c r="H262" s="23">
        <v>79.83</v>
      </c>
      <c r="I262" s="24">
        <f>H262*0.5</f>
        <v>39.915</v>
      </c>
      <c r="J262" s="24">
        <f>G262+I262</f>
        <v>68.965</v>
      </c>
      <c r="K262" s="19"/>
      <c r="L262" s="24">
        <f>J262+K262</f>
        <v>68.965</v>
      </c>
      <c r="M262" s="25">
        <v>35</v>
      </c>
      <c r="N262" s="24" t="s">
        <v>19</v>
      </c>
      <c r="O262" s="19"/>
    </row>
    <row r="263" spans="1:15" ht="24.75" customHeight="1">
      <c r="A263" s="19">
        <v>260</v>
      </c>
      <c r="B263" s="19">
        <v>2021101589</v>
      </c>
      <c r="C263" s="19" t="s">
        <v>291</v>
      </c>
      <c r="D263" s="20" t="s">
        <v>257</v>
      </c>
      <c r="E263" s="20" t="s">
        <v>257</v>
      </c>
      <c r="F263" s="21">
        <v>57.9</v>
      </c>
      <c r="G263" s="22">
        <f>F263*0.5</f>
        <v>28.95</v>
      </c>
      <c r="H263" s="23">
        <v>80.03</v>
      </c>
      <c r="I263" s="24">
        <f>H263*0.5</f>
        <v>40.015</v>
      </c>
      <c r="J263" s="24">
        <f>G263+I263</f>
        <v>68.965</v>
      </c>
      <c r="K263" s="19"/>
      <c r="L263" s="24">
        <f>J263+K263</f>
        <v>68.965</v>
      </c>
      <c r="M263" s="25">
        <v>36</v>
      </c>
      <c r="N263" s="24" t="s">
        <v>19</v>
      </c>
      <c r="O263" s="19"/>
    </row>
    <row r="264" spans="1:15" ht="24.75" customHeight="1">
      <c r="A264" s="19">
        <v>261</v>
      </c>
      <c r="B264" s="19">
        <v>2021101578</v>
      </c>
      <c r="C264" s="19" t="s">
        <v>292</v>
      </c>
      <c r="D264" s="20" t="s">
        <v>257</v>
      </c>
      <c r="E264" s="20" t="s">
        <v>257</v>
      </c>
      <c r="F264" s="21">
        <v>55.3</v>
      </c>
      <c r="G264" s="22">
        <f>F264*0.5</f>
        <v>27.65</v>
      </c>
      <c r="H264" s="23">
        <v>82.6</v>
      </c>
      <c r="I264" s="24">
        <f>H264*0.5</f>
        <v>41.3</v>
      </c>
      <c r="J264" s="24">
        <f>G264+I264</f>
        <v>68.94999999999999</v>
      </c>
      <c r="K264" s="19"/>
      <c r="L264" s="24">
        <f>J264+K264</f>
        <v>68.94999999999999</v>
      </c>
      <c r="M264" s="25">
        <v>37</v>
      </c>
      <c r="N264" s="24" t="s">
        <v>19</v>
      </c>
      <c r="O264" s="19"/>
    </row>
    <row r="265" spans="1:15" ht="24.75" customHeight="1">
      <c r="A265" s="19">
        <v>262</v>
      </c>
      <c r="B265" s="19">
        <v>2021102063</v>
      </c>
      <c r="C265" s="19" t="s">
        <v>293</v>
      </c>
      <c r="D265" s="20" t="s">
        <v>257</v>
      </c>
      <c r="E265" s="20" t="s">
        <v>257</v>
      </c>
      <c r="F265" s="21">
        <v>56.25</v>
      </c>
      <c r="G265" s="22">
        <f>F265*0.5</f>
        <v>28.125</v>
      </c>
      <c r="H265" s="23">
        <v>81.6</v>
      </c>
      <c r="I265" s="24">
        <f>H265*0.5</f>
        <v>40.8</v>
      </c>
      <c r="J265" s="24">
        <f>G265+I265</f>
        <v>68.925</v>
      </c>
      <c r="K265" s="19"/>
      <c r="L265" s="24">
        <f>J265+K265</f>
        <v>68.925</v>
      </c>
      <c r="M265" s="25">
        <v>38</v>
      </c>
      <c r="N265" s="24" t="s">
        <v>19</v>
      </c>
      <c r="O265" s="19"/>
    </row>
    <row r="266" spans="1:15" ht="24.75" customHeight="1">
      <c r="A266" s="19">
        <v>263</v>
      </c>
      <c r="B266" s="19">
        <v>2021101730</v>
      </c>
      <c r="C266" s="19" t="s">
        <v>294</v>
      </c>
      <c r="D266" s="20" t="s">
        <v>257</v>
      </c>
      <c r="E266" s="20" t="s">
        <v>257</v>
      </c>
      <c r="F266" s="21">
        <v>56.8</v>
      </c>
      <c r="G266" s="22">
        <f>F266*0.5</f>
        <v>28.4</v>
      </c>
      <c r="H266" s="23">
        <v>81.03</v>
      </c>
      <c r="I266" s="24">
        <f>H266*0.5</f>
        <v>40.515</v>
      </c>
      <c r="J266" s="24">
        <f>G266+I266</f>
        <v>68.91499999999999</v>
      </c>
      <c r="K266" s="19"/>
      <c r="L266" s="24">
        <f>J266+K266</f>
        <v>68.91499999999999</v>
      </c>
      <c r="M266" s="25">
        <v>39</v>
      </c>
      <c r="N266" s="24" t="s">
        <v>19</v>
      </c>
      <c r="O266" s="19"/>
    </row>
    <row r="267" spans="1:15" ht="24.75" customHeight="1">
      <c r="A267" s="19">
        <v>264</v>
      </c>
      <c r="B267" s="19">
        <v>2021102094</v>
      </c>
      <c r="C267" s="19" t="s">
        <v>295</v>
      </c>
      <c r="D267" s="20" t="s">
        <v>257</v>
      </c>
      <c r="E267" s="20" t="s">
        <v>257</v>
      </c>
      <c r="F267" s="21">
        <v>59.45</v>
      </c>
      <c r="G267" s="22">
        <f>F267*0.5</f>
        <v>29.725</v>
      </c>
      <c r="H267" s="23">
        <v>78.37</v>
      </c>
      <c r="I267" s="24">
        <f>H267*0.5</f>
        <v>39.185</v>
      </c>
      <c r="J267" s="24">
        <f>G267+I267</f>
        <v>68.91</v>
      </c>
      <c r="K267" s="19"/>
      <c r="L267" s="24">
        <f>J267+K267</f>
        <v>68.91</v>
      </c>
      <c r="M267" s="25">
        <v>40</v>
      </c>
      <c r="N267" s="24" t="s">
        <v>19</v>
      </c>
      <c r="O267" s="19"/>
    </row>
    <row r="268" spans="1:15" ht="24.75" customHeight="1">
      <c r="A268" s="19">
        <v>265</v>
      </c>
      <c r="B268" s="19">
        <v>2021101948</v>
      </c>
      <c r="C268" s="19" t="s">
        <v>296</v>
      </c>
      <c r="D268" s="20" t="s">
        <v>257</v>
      </c>
      <c r="E268" s="20" t="s">
        <v>257</v>
      </c>
      <c r="F268" s="21">
        <v>59</v>
      </c>
      <c r="G268" s="22">
        <f>F268*0.5</f>
        <v>29.5</v>
      </c>
      <c r="H268" s="23">
        <v>78.8</v>
      </c>
      <c r="I268" s="24">
        <f>H268*0.5</f>
        <v>39.4</v>
      </c>
      <c r="J268" s="24">
        <f>G268+I268</f>
        <v>68.9</v>
      </c>
      <c r="K268" s="19"/>
      <c r="L268" s="24">
        <f>J268+K268</f>
        <v>68.9</v>
      </c>
      <c r="M268" s="25">
        <v>41</v>
      </c>
      <c r="N268" s="24" t="s">
        <v>22</v>
      </c>
      <c r="O268" s="19"/>
    </row>
    <row r="269" spans="1:15" ht="24.75" customHeight="1">
      <c r="A269" s="19">
        <v>266</v>
      </c>
      <c r="B269" s="19">
        <v>2021101603</v>
      </c>
      <c r="C269" s="19" t="s">
        <v>190</v>
      </c>
      <c r="D269" s="20" t="s">
        <v>257</v>
      </c>
      <c r="E269" s="20" t="s">
        <v>257</v>
      </c>
      <c r="F269" s="21">
        <v>70</v>
      </c>
      <c r="G269" s="22">
        <f>F269*0.5</f>
        <v>35</v>
      </c>
      <c r="H269" s="23">
        <v>67.67</v>
      </c>
      <c r="I269" s="24">
        <f>H269*0.5</f>
        <v>33.835</v>
      </c>
      <c r="J269" s="24">
        <f>G269+I269</f>
        <v>68.83500000000001</v>
      </c>
      <c r="K269" s="19"/>
      <c r="L269" s="24">
        <f>J269+K269</f>
        <v>68.83500000000001</v>
      </c>
      <c r="M269" s="25">
        <v>42</v>
      </c>
      <c r="N269" s="24" t="s">
        <v>22</v>
      </c>
      <c r="O269" s="19"/>
    </row>
    <row r="270" spans="1:15" ht="24.75" customHeight="1">
      <c r="A270" s="19">
        <v>267</v>
      </c>
      <c r="B270" s="19">
        <v>2021101612</v>
      </c>
      <c r="C270" s="19" t="s">
        <v>297</v>
      </c>
      <c r="D270" s="20" t="s">
        <v>257</v>
      </c>
      <c r="E270" s="20" t="s">
        <v>257</v>
      </c>
      <c r="F270" s="21">
        <v>56</v>
      </c>
      <c r="G270" s="22">
        <f>F270*0.5</f>
        <v>28</v>
      </c>
      <c r="H270" s="23">
        <v>81.67</v>
      </c>
      <c r="I270" s="24">
        <f>H270*0.5</f>
        <v>40.835</v>
      </c>
      <c r="J270" s="24">
        <f>G270+I270</f>
        <v>68.83500000000001</v>
      </c>
      <c r="K270" s="19"/>
      <c r="L270" s="24">
        <f>J270+K270</f>
        <v>68.83500000000001</v>
      </c>
      <c r="M270" s="25">
        <v>43</v>
      </c>
      <c r="N270" s="24" t="s">
        <v>22</v>
      </c>
      <c r="O270" s="19"/>
    </row>
    <row r="271" spans="1:15" ht="24.75" customHeight="1">
      <c r="A271" s="19">
        <v>268</v>
      </c>
      <c r="B271" s="19">
        <v>2021101724</v>
      </c>
      <c r="C271" s="19" t="s">
        <v>298</v>
      </c>
      <c r="D271" s="20" t="s">
        <v>257</v>
      </c>
      <c r="E271" s="20" t="s">
        <v>257</v>
      </c>
      <c r="F271" s="21">
        <v>58.2</v>
      </c>
      <c r="G271" s="22">
        <f>F271*0.5</f>
        <v>29.1</v>
      </c>
      <c r="H271" s="23">
        <v>79.43</v>
      </c>
      <c r="I271" s="24">
        <f>H271*0.5</f>
        <v>39.715</v>
      </c>
      <c r="J271" s="24">
        <f>G271+I271</f>
        <v>68.815</v>
      </c>
      <c r="K271" s="19"/>
      <c r="L271" s="24">
        <f>J271+K271</f>
        <v>68.815</v>
      </c>
      <c r="M271" s="25">
        <v>44</v>
      </c>
      <c r="N271" s="24" t="s">
        <v>22</v>
      </c>
      <c r="O271" s="19"/>
    </row>
    <row r="272" spans="1:15" ht="24.75" customHeight="1">
      <c r="A272" s="19">
        <v>269</v>
      </c>
      <c r="B272" s="19">
        <v>2021101605</v>
      </c>
      <c r="C272" s="19" t="s">
        <v>299</v>
      </c>
      <c r="D272" s="20" t="s">
        <v>257</v>
      </c>
      <c r="E272" s="20" t="s">
        <v>257</v>
      </c>
      <c r="F272" s="21">
        <v>62.9</v>
      </c>
      <c r="G272" s="22">
        <f>F272*0.5</f>
        <v>31.45</v>
      </c>
      <c r="H272" s="23">
        <v>74.53</v>
      </c>
      <c r="I272" s="24">
        <f>H272*0.5</f>
        <v>37.265</v>
      </c>
      <c r="J272" s="24">
        <f>G272+I272</f>
        <v>68.715</v>
      </c>
      <c r="K272" s="19"/>
      <c r="L272" s="24">
        <f>J272+K272</f>
        <v>68.715</v>
      </c>
      <c r="M272" s="25">
        <v>45</v>
      </c>
      <c r="N272" s="24" t="s">
        <v>22</v>
      </c>
      <c r="O272" s="19"/>
    </row>
    <row r="273" spans="1:15" ht="24.75" customHeight="1">
      <c r="A273" s="19">
        <v>270</v>
      </c>
      <c r="B273" s="19">
        <v>2021102048</v>
      </c>
      <c r="C273" s="19" t="s">
        <v>300</v>
      </c>
      <c r="D273" s="20" t="s">
        <v>257</v>
      </c>
      <c r="E273" s="20" t="s">
        <v>257</v>
      </c>
      <c r="F273" s="21">
        <v>59.15</v>
      </c>
      <c r="G273" s="22">
        <f>F273*0.5</f>
        <v>29.575</v>
      </c>
      <c r="H273" s="23">
        <v>78.13</v>
      </c>
      <c r="I273" s="24">
        <f>H273*0.5</f>
        <v>39.065</v>
      </c>
      <c r="J273" s="24">
        <f>G273+I273</f>
        <v>68.64</v>
      </c>
      <c r="K273" s="19"/>
      <c r="L273" s="24">
        <f>J273+K273</f>
        <v>68.64</v>
      </c>
      <c r="M273" s="25">
        <v>46</v>
      </c>
      <c r="N273" s="24" t="s">
        <v>22</v>
      </c>
      <c r="O273" s="19"/>
    </row>
    <row r="274" spans="1:15" ht="24.75" customHeight="1">
      <c r="A274" s="19">
        <v>271</v>
      </c>
      <c r="B274" s="19">
        <v>2021102052</v>
      </c>
      <c r="C274" s="19" t="s">
        <v>301</v>
      </c>
      <c r="D274" s="20" t="s">
        <v>257</v>
      </c>
      <c r="E274" s="20" t="s">
        <v>257</v>
      </c>
      <c r="F274" s="21">
        <v>57.05</v>
      </c>
      <c r="G274" s="22">
        <f>F274*0.5</f>
        <v>28.525</v>
      </c>
      <c r="H274" s="23">
        <v>80</v>
      </c>
      <c r="I274" s="24">
        <f>H274*0.5</f>
        <v>40</v>
      </c>
      <c r="J274" s="24">
        <f>G274+I274</f>
        <v>68.525</v>
      </c>
      <c r="K274" s="19"/>
      <c r="L274" s="24">
        <f>J274+K274</f>
        <v>68.525</v>
      </c>
      <c r="M274" s="25">
        <v>47</v>
      </c>
      <c r="N274" s="24" t="s">
        <v>22</v>
      </c>
      <c r="O274" s="19"/>
    </row>
    <row r="275" spans="1:15" ht="24.75" customHeight="1">
      <c r="A275" s="19">
        <v>272</v>
      </c>
      <c r="B275" s="19">
        <v>2021101664</v>
      </c>
      <c r="C275" s="19" t="s">
        <v>302</v>
      </c>
      <c r="D275" s="20" t="s">
        <v>257</v>
      </c>
      <c r="E275" s="20" t="s">
        <v>257</v>
      </c>
      <c r="F275" s="21">
        <v>58.15</v>
      </c>
      <c r="G275" s="22">
        <f>F275*0.5</f>
        <v>29.075</v>
      </c>
      <c r="H275" s="23">
        <v>78.83</v>
      </c>
      <c r="I275" s="24">
        <f>H275*0.5</f>
        <v>39.415</v>
      </c>
      <c r="J275" s="24">
        <f>G275+I275</f>
        <v>68.49</v>
      </c>
      <c r="K275" s="19"/>
      <c r="L275" s="24">
        <f>J275+K275</f>
        <v>68.49</v>
      </c>
      <c r="M275" s="25">
        <v>48</v>
      </c>
      <c r="N275" s="24" t="s">
        <v>22</v>
      </c>
      <c r="O275" s="19"/>
    </row>
    <row r="276" spans="1:15" ht="24.75" customHeight="1">
      <c r="A276" s="19">
        <v>273</v>
      </c>
      <c r="B276" s="19">
        <v>2021102047</v>
      </c>
      <c r="C276" s="19" t="s">
        <v>303</v>
      </c>
      <c r="D276" s="20" t="s">
        <v>257</v>
      </c>
      <c r="E276" s="20" t="s">
        <v>257</v>
      </c>
      <c r="F276" s="21">
        <v>52.05</v>
      </c>
      <c r="G276" s="22">
        <f>F276*0.5</f>
        <v>26.025</v>
      </c>
      <c r="H276" s="23">
        <v>84.73</v>
      </c>
      <c r="I276" s="24">
        <f>H276*0.5</f>
        <v>42.365</v>
      </c>
      <c r="J276" s="24">
        <f>G276+I276</f>
        <v>68.39</v>
      </c>
      <c r="K276" s="19"/>
      <c r="L276" s="24">
        <f>J276+K276</f>
        <v>68.39</v>
      </c>
      <c r="M276" s="25">
        <v>49</v>
      </c>
      <c r="N276" s="24" t="s">
        <v>22</v>
      </c>
      <c r="O276" s="19"/>
    </row>
    <row r="277" spans="1:15" ht="24.75" customHeight="1">
      <c r="A277" s="19">
        <v>274</v>
      </c>
      <c r="B277" s="19">
        <v>2021101611</v>
      </c>
      <c r="C277" s="19" t="s">
        <v>304</v>
      </c>
      <c r="D277" s="20" t="s">
        <v>257</v>
      </c>
      <c r="E277" s="20" t="s">
        <v>257</v>
      </c>
      <c r="F277" s="21">
        <v>60.25</v>
      </c>
      <c r="G277" s="22">
        <f>F277*0.5</f>
        <v>30.125</v>
      </c>
      <c r="H277" s="23">
        <v>76.37</v>
      </c>
      <c r="I277" s="24">
        <f>H277*0.5</f>
        <v>38.185</v>
      </c>
      <c r="J277" s="24">
        <f>G277+I277</f>
        <v>68.31</v>
      </c>
      <c r="K277" s="19"/>
      <c r="L277" s="24">
        <f>J277+K277</f>
        <v>68.31</v>
      </c>
      <c r="M277" s="25">
        <v>50</v>
      </c>
      <c r="N277" s="24" t="s">
        <v>22</v>
      </c>
      <c r="O277" s="19"/>
    </row>
    <row r="278" spans="1:15" ht="24.75" customHeight="1">
      <c r="A278" s="19">
        <v>275</v>
      </c>
      <c r="B278" s="19">
        <v>2021101989</v>
      </c>
      <c r="C278" s="19" t="s">
        <v>305</v>
      </c>
      <c r="D278" s="20" t="s">
        <v>257</v>
      </c>
      <c r="E278" s="20" t="s">
        <v>257</v>
      </c>
      <c r="F278" s="21">
        <v>61.15</v>
      </c>
      <c r="G278" s="22">
        <f>F278*0.5</f>
        <v>30.575</v>
      </c>
      <c r="H278" s="23">
        <v>75.4</v>
      </c>
      <c r="I278" s="24">
        <f>H278*0.5</f>
        <v>37.7</v>
      </c>
      <c r="J278" s="24">
        <f>G278+I278</f>
        <v>68.275</v>
      </c>
      <c r="K278" s="19"/>
      <c r="L278" s="24">
        <f>J278+K278</f>
        <v>68.275</v>
      </c>
      <c r="M278" s="25">
        <v>51</v>
      </c>
      <c r="N278" s="24" t="s">
        <v>22</v>
      </c>
      <c r="O278" s="19"/>
    </row>
    <row r="279" spans="1:15" ht="24.75" customHeight="1">
      <c r="A279" s="19">
        <v>276</v>
      </c>
      <c r="B279" s="19">
        <v>2021101668</v>
      </c>
      <c r="C279" s="19" t="s">
        <v>306</v>
      </c>
      <c r="D279" s="20" t="s">
        <v>257</v>
      </c>
      <c r="E279" s="20" t="s">
        <v>257</v>
      </c>
      <c r="F279" s="21">
        <v>56.5</v>
      </c>
      <c r="G279" s="22">
        <f>F279*0.5</f>
        <v>28.25</v>
      </c>
      <c r="H279" s="23">
        <v>79.57</v>
      </c>
      <c r="I279" s="24">
        <f>H279*0.5</f>
        <v>39.785</v>
      </c>
      <c r="J279" s="24">
        <f>G279+I279</f>
        <v>68.035</v>
      </c>
      <c r="K279" s="19"/>
      <c r="L279" s="24">
        <f>J279+K279</f>
        <v>68.035</v>
      </c>
      <c r="M279" s="25">
        <v>52</v>
      </c>
      <c r="N279" s="24" t="s">
        <v>22</v>
      </c>
      <c r="O279" s="19"/>
    </row>
    <row r="280" spans="1:15" ht="24.75" customHeight="1">
      <c r="A280" s="19">
        <v>277</v>
      </c>
      <c r="B280" s="19">
        <v>2021101590</v>
      </c>
      <c r="C280" s="19" t="s">
        <v>307</v>
      </c>
      <c r="D280" s="20" t="s">
        <v>257</v>
      </c>
      <c r="E280" s="20" t="s">
        <v>257</v>
      </c>
      <c r="F280" s="21">
        <v>57.1</v>
      </c>
      <c r="G280" s="22">
        <f>F280*0.5</f>
        <v>28.55</v>
      </c>
      <c r="H280" s="23">
        <v>78.93</v>
      </c>
      <c r="I280" s="24">
        <f>H280*0.5</f>
        <v>39.465</v>
      </c>
      <c r="J280" s="24">
        <f>G280+I280</f>
        <v>68.015</v>
      </c>
      <c r="K280" s="19"/>
      <c r="L280" s="24">
        <f>J280+K280</f>
        <v>68.015</v>
      </c>
      <c r="M280" s="25">
        <v>53</v>
      </c>
      <c r="N280" s="24" t="s">
        <v>22</v>
      </c>
      <c r="O280" s="19"/>
    </row>
    <row r="281" spans="1:15" ht="24.75" customHeight="1">
      <c r="A281" s="19">
        <v>278</v>
      </c>
      <c r="B281" s="19">
        <v>2021101929</v>
      </c>
      <c r="C281" s="19" t="s">
        <v>308</v>
      </c>
      <c r="D281" s="20" t="s">
        <v>257</v>
      </c>
      <c r="E281" s="20" t="s">
        <v>257</v>
      </c>
      <c r="F281" s="21">
        <v>55.9</v>
      </c>
      <c r="G281" s="22">
        <f>F281*0.5</f>
        <v>27.95</v>
      </c>
      <c r="H281" s="23">
        <v>79.7</v>
      </c>
      <c r="I281" s="24">
        <f>H281*0.5</f>
        <v>39.85</v>
      </c>
      <c r="J281" s="24">
        <f>G281+I281</f>
        <v>67.8</v>
      </c>
      <c r="K281" s="19"/>
      <c r="L281" s="24">
        <f>J281+K281</f>
        <v>67.8</v>
      </c>
      <c r="M281" s="25">
        <v>54</v>
      </c>
      <c r="N281" s="24" t="s">
        <v>22</v>
      </c>
      <c r="O281" s="19"/>
    </row>
    <row r="282" spans="1:15" ht="24.75" customHeight="1">
      <c r="A282" s="19">
        <v>279</v>
      </c>
      <c r="B282" s="19">
        <v>2021101704</v>
      </c>
      <c r="C282" s="19" t="s">
        <v>309</v>
      </c>
      <c r="D282" s="20" t="s">
        <v>257</v>
      </c>
      <c r="E282" s="20" t="s">
        <v>257</v>
      </c>
      <c r="F282" s="21">
        <v>52.2</v>
      </c>
      <c r="G282" s="22">
        <f>F282*0.5</f>
        <v>26.1</v>
      </c>
      <c r="H282" s="23">
        <v>83.1</v>
      </c>
      <c r="I282" s="24">
        <f>H282*0.5</f>
        <v>41.55</v>
      </c>
      <c r="J282" s="24">
        <f>G282+I282</f>
        <v>67.65</v>
      </c>
      <c r="K282" s="19"/>
      <c r="L282" s="24">
        <f>J282+K282</f>
        <v>67.65</v>
      </c>
      <c r="M282" s="25">
        <v>55</v>
      </c>
      <c r="N282" s="24" t="s">
        <v>22</v>
      </c>
      <c r="O282" s="19"/>
    </row>
    <row r="283" spans="1:15" ht="24.75" customHeight="1">
      <c r="A283" s="19">
        <v>280</v>
      </c>
      <c r="B283" s="19">
        <v>2021102117</v>
      </c>
      <c r="C283" s="19" t="s">
        <v>310</v>
      </c>
      <c r="D283" s="20" t="s">
        <v>257</v>
      </c>
      <c r="E283" s="20" t="s">
        <v>257</v>
      </c>
      <c r="F283" s="21">
        <v>54.2</v>
      </c>
      <c r="G283" s="22">
        <f>F283*0.5</f>
        <v>27.1</v>
      </c>
      <c r="H283" s="23">
        <v>81.03</v>
      </c>
      <c r="I283" s="24">
        <f>H283*0.5</f>
        <v>40.515</v>
      </c>
      <c r="J283" s="24">
        <f>G283+I283</f>
        <v>67.61500000000001</v>
      </c>
      <c r="K283" s="19"/>
      <c r="L283" s="24">
        <f>J283+K283</f>
        <v>67.61500000000001</v>
      </c>
      <c r="M283" s="25">
        <v>56</v>
      </c>
      <c r="N283" s="24" t="s">
        <v>22</v>
      </c>
      <c r="O283" s="19"/>
    </row>
    <row r="284" spans="1:15" ht="24.75" customHeight="1">
      <c r="A284" s="19">
        <v>281</v>
      </c>
      <c r="B284" s="19">
        <v>2021101830</v>
      </c>
      <c r="C284" s="19" t="s">
        <v>311</v>
      </c>
      <c r="D284" s="20" t="s">
        <v>257</v>
      </c>
      <c r="E284" s="20" t="s">
        <v>257</v>
      </c>
      <c r="F284" s="21">
        <v>54.5</v>
      </c>
      <c r="G284" s="22">
        <f>F284*0.5</f>
        <v>27.25</v>
      </c>
      <c r="H284" s="23">
        <v>80.53</v>
      </c>
      <c r="I284" s="24">
        <f>H284*0.5</f>
        <v>40.265</v>
      </c>
      <c r="J284" s="24">
        <f>G284+I284</f>
        <v>67.515</v>
      </c>
      <c r="K284" s="19"/>
      <c r="L284" s="24">
        <f>J284+K284</f>
        <v>67.515</v>
      </c>
      <c r="M284" s="25">
        <v>57</v>
      </c>
      <c r="N284" s="24" t="s">
        <v>22</v>
      </c>
      <c r="O284" s="19"/>
    </row>
    <row r="285" spans="1:15" ht="24.75" customHeight="1">
      <c r="A285" s="19">
        <v>282</v>
      </c>
      <c r="B285" s="19">
        <v>2021101721</v>
      </c>
      <c r="C285" s="19" t="s">
        <v>312</v>
      </c>
      <c r="D285" s="20" t="s">
        <v>257</v>
      </c>
      <c r="E285" s="20" t="s">
        <v>257</v>
      </c>
      <c r="F285" s="21">
        <v>53.25</v>
      </c>
      <c r="G285" s="22">
        <f>F285*0.5</f>
        <v>26.625</v>
      </c>
      <c r="H285" s="23">
        <v>81.77</v>
      </c>
      <c r="I285" s="24">
        <f>H285*0.5</f>
        <v>40.885</v>
      </c>
      <c r="J285" s="24">
        <f>G285+I285</f>
        <v>67.50999999999999</v>
      </c>
      <c r="K285" s="19"/>
      <c r="L285" s="24">
        <f>J285+K285</f>
        <v>67.50999999999999</v>
      </c>
      <c r="M285" s="25">
        <v>58</v>
      </c>
      <c r="N285" s="24" t="s">
        <v>22</v>
      </c>
      <c r="O285" s="19"/>
    </row>
    <row r="286" spans="1:15" ht="24.75" customHeight="1">
      <c r="A286" s="19">
        <v>283</v>
      </c>
      <c r="B286" s="19">
        <v>2021101683</v>
      </c>
      <c r="C286" s="19" t="s">
        <v>313</v>
      </c>
      <c r="D286" s="20" t="s">
        <v>257</v>
      </c>
      <c r="E286" s="20" t="s">
        <v>257</v>
      </c>
      <c r="F286" s="21">
        <v>58.4</v>
      </c>
      <c r="G286" s="22">
        <f>F286*0.5</f>
        <v>29.2</v>
      </c>
      <c r="H286" s="23">
        <v>70.47</v>
      </c>
      <c r="I286" s="24">
        <f>H286*0.5</f>
        <v>35.235</v>
      </c>
      <c r="J286" s="24">
        <f>G286+I286</f>
        <v>64.435</v>
      </c>
      <c r="K286" s="19">
        <v>3</v>
      </c>
      <c r="L286" s="24">
        <f>J286+K286</f>
        <v>67.435</v>
      </c>
      <c r="M286" s="25">
        <v>59</v>
      </c>
      <c r="N286" s="24" t="s">
        <v>22</v>
      </c>
      <c r="O286" s="19"/>
    </row>
    <row r="287" spans="1:15" ht="24.75" customHeight="1">
      <c r="A287" s="19">
        <v>284</v>
      </c>
      <c r="B287" s="19">
        <v>2021101563</v>
      </c>
      <c r="C287" s="19" t="s">
        <v>314</v>
      </c>
      <c r="D287" s="20" t="s">
        <v>257</v>
      </c>
      <c r="E287" s="20" t="s">
        <v>257</v>
      </c>
      <c r="F287" s="21">
        <v>57</v>
      </c>
      <c r="G287" s="22">
        <f>F287*0.5</f>
        <v>28.5</v>
      </c>
      <c r="H287" s="23">
        <v>77.73</v>
      </c>
      <c r="I287" s="24">
        <f>H287*0.5</f>
        <v>38.865</v>
      </c>
      <c r="J287" s="24">
        <f>G287+I287</f>
        <v>67.36500000000001</v>
      </c>
      <c r="K287" s="19"/>
      <c r="L287" s="24">
        <f>J287+K287</f>
        <v>67.36500000000001</v>
      </c>
      <c r="M287" s="25">
        <v>60</v>
      </c>
      <c r="N287" s="24" t="s">
        <v>22</v>
      </c>
      <c r="O287" s="19"/>
    </row>
    <row r="288" spans="1:15" ht="24.75" customHeight="1">
      <c r="A288" s="19">
        <v>285</v>
      </c>
      <c r="B288" s="19">
        <v>2021101640</v>
      </c>
      <c r="C288" s="19" t="s">
        <v>315</v>
      </c>
      <c r="D288" s="20" t="s">
        <v>257</v>
      </c>
      <c r="E288" s="20" t="s">
        <v>257</v>
      </c>
      <c r="F288" s="21">
        <v>57.4</v>
      </c>
      <c r="G288" s="22">
        <f>F288*0.5</f>
        <v>28.7</v>
      </c>
      <c r="H288" s="23">
        <v>77.3</v>
      </c>
      <c r="I288" s="24">
        <f>H288*0.5</f>
        <v>38.65</v>
      </c>
      <c r="J288" s="24">
        <f>G288+I288</f>
        <v>67.35</v>
      </c>
      <c r="K288" s="19"/>
      <c r="L288" s="24">
        <f>J288+K288</f>
        <v>67.35</v>
      </c>
      <c r="M288" s="25">
        <v>61</v>
      </c>
      <c r="N288" s="24" t="s">
        <v>22</v>
      </c>
      <c r="O288" s="19"/>
    </row>
    <row r="289" spans="1:15" ht="24.75" customHeight="1">
      <c r="A289" s="19">
        <v>286</v>
      </c>
      <c r="B289" s="19">
        <v>2021101898</v>
      </c>
      <c r="C289" s="19" t="s">
        <v>316</v>
      </c>
      <c r="D289" s="20" t="s">
        <v>257</v>
      </c>
      <c r="E289" s="20" t="s">
        <v>257</v>
      </c>
      <c r="F289" s="21">
        <v>55.15</v>
      </c>
      <c r="G289" s="22">
        <f>F289*0.5</f>
        <v>27.575</v>
      </c>
      <c r="H289" s="23">
        <v>79.4</v>
      </c>
      <c r="I289" s="24">
        <f>H289*0.5</f>
        <v>39.7</v>
      </c>
      <c r="J289" s="24">
        <f>G289+I289</f>
        <v>67.275</v>
      </c>
      <c r="K289" s="19"/>
      <c r="L289" s="24">
        <f>J289+K289</f>
        <v>67.275</v>
      </c>
      <c r="M289" s="25">
        <v>62</v>
      </c>
      <c r="N289" s="24" t="s">
        <v>22</v>
      </c>
      <c r="O289" s="19"/>
    </row>
    <row r="290" spans="1:15" ht="24.75" customHeight="1">
      <c r="A290" s="19">
        <v>287</v>
      </c>
      <c r="B290" s="19">
        <v>2021102060</v>
      </c>
      <c r="C290" s="19" t="s">
        <v>317</v>
      </c>
      <c r="D290" s="20" t="s">
        <v>257</v>
      </c>
      <c r="E290" s="20" t="s">
        <v>257</v>
      </c>
      <c r="F290" s="21">
        <v>54.45</v>
      </c>
      <c r="G290" s="22">
        <f>F290*0.5</f>
        <v>27.225</v>
      </c>
      <c r="H290" s="23">
        <v>80.03</v>
      </c>
      <c r="I290" s="24">
        <f>H290*0.5</f>
        <v>40.015</v>
      </c>
      <c r="J290" s="24">
        <f>G290+I290</f>
        <v>67.24000000000001</v>
      </c>
      <c r="K290" s="19"/>
      <c r="L290" s="24">
        <f>J290+K290</f>
        <v>67.24000000000001</v>
      </c>
      <c r="M290" s="25">
        <v>63</v>
      </c>
      <c r="N290" s="24" t="s">
        <v>22</v>
      </c>
      <c r="O290" s="19"/>
    </row>
    <row r="291" spans="1:15" ht="24.75" customHeight="1">
      <c r="A291" s="19">
        <v>288</v>
      </c>
      <c r="B291" s="19">
        <v>2021102013</v>
      </c>
      <c r="C291" s="19" t="s">
        <v>318</v>
      </c>
      <c r="D291" s="20" t="s">
        <v>257</v>
      </c>
      <c r="E291" s="20" t="s">
        <v>257</v>
      </c>
      <c r="F291" s="21">
        <v>61</v>
      </c>
      <c r="G291" s="22">
        <f>F291*0.5</f>
        <v>30.5</v>
      </c>
      <c r="H291" s="23">
        <v>73.47</v>
      </c>
      <c r="I291" s="24">
        <f>H291*0.5</f>
        <v>36.735</v>
      </c>
      <c r="J291" s="24">
        <f>G291+I291</f>
        <v>67.235</v>
      </c>
      <c r="K291" s="19"/>
      <c r="L291" s="24">
        <f>J291+K291</f>
        <v>67.235</v>
      </c>
      <c r="M291" s="25">
        <v>64</v>
      </c>
      <c r="N291" s="24" t="s">
        <v>22</v>
      </c>
      <c r="O291" s="19"/>
    </row>
    <row r="292" spans="1:15" ht="24.75" customHeight="1">
      <c r="A292" s="19">
        <v>289</v>
      </c>
      <c r="B292" s="19">
        <v>2021101946</v>
      </c>
      <c r="C292" s="19" t="s">
        <v>319</v>
      </c>
      <c r="D292" s="20" t="s">
        <v>257</v>
      </c>
      <c r="E292" s="20" t="s">
        <v>257</v>
      </c>
      <c r="F292" s="21">
        <v>57.65</v>
      </c>
      <c r="G292" s="22">
        <f>F292*0.5</f>
        <v>28.825</v>
      </c>
      <c r="H292" s="23">
        <v>76.7</v>
      </c>
      <c r="I292" s="24">
        <f>H292*0.5</f>
        <v>38.35</v>
      </c>
      <c r="J292" s="24">
        <f>G292+I292</f>
        <v>67.175</v>
      </c>
      <c r="K292" s="19"/>
      <c r="L292" s="24">
        <f>J292+K292</f>
        <v>67.175</v>
      </c>
      <c r="M292" s="25">
        <v>65</v>
      </c>
      <c r="N292" s="24" t="s">
        <v>22</v>
      </c>
      <c r="O292" s="19"/>
    </row>
    <row r="293" spans="1:15" ht="24.75" customHeight="1">
      <c r="A293" s="19">
        <v>290</v>
      </c>
      <c r="B293" s="19">
        <v>2021101860</v>
      </c>
      <c r="C293" s="19" t="s">
        <v>320</v>
      </c>
      <c r="D293" s="20" t="s">
        <v>257</v>
      </c>
      <c r="E293" s="20" t="s">
        <v>257</v>
      </c>
      <c r="F293" s="21">
        <v>53.15</v>
      </c>
      <c r="G293" s="22">
        <f>F293*0.5</f>
        <v>26.575</v>
      </c>
      <c r="H293" s="23">
        <v>81.13</v>
      </c>
      <c r="I293" s="24">
        <f>H293*0.5</f>
        <v>40.565</v>
      </c>
      <c r="J293" s="24">
        <f>G293+I293</f>
        <v>67.14</v>
      </c>
      <c r="K293" s="19"/>
      <c r="L293" s="24">
        <f>J293+K293</f>
        <v>67.14</v>
      </c>
      <c r="M293" s="25">
        <v>66</v>
      </c>
      <c r="N293" s="24" t="s">
        <v>22</v>
      </c>
      <c r="O293" s="19"/>
    </row>
    <row r="294" spans="1:15" ht="24.75" customHeight="1">
      <c r="A294" s="19">
        <v>291</v>
      </c>
      <c r="B294" s="19">
        <v>2021101787</v>
      </c>
      <c r="C294" s="19" t="s">
        <v>321</v>
      </c>
      <c r="D294" s="20" t="s">
        <v>257</v>
      </c>
      <c r="E294" s="20" t="s">
        <v>257</v>
      </c>
      <c r="F294" s="21">
        <v>58.55</v>
      </c>
      <c r="G294" s="22">
        <f>F294*0.5</f>
        <v>29.275</v>
      </c>
      <c r="H294" s="23">
        <v>75.7</v>
      </c>
      <c r="I294" s="24">
        <f>H294*0.5</f>
        <v>37.85</v>
      </c>
      <c r="J294" s="24">
        <f>G294+I294</f>
        <v>67.125</v>
      </c>
      <c r="K294" s="19"/>
      <c r="L294" s="24">
        <f>J294+K294</f>
        <v>67.125</v>
      </c>
      <c r="M294" s="25">
        <v>67</v>
      </c>
      <c r="N294" s="24" t="s">
        <v>22</v>
      </c>
      <c r="O294" s="19"/>
    </row>
    <row r="295" spans="1:15" ht="24.75" customHeight="1">
      <c r="A295" s="19">
        <v>292</v>
      </c>
      <c r="B295" s="19">
        <v>2021101743</v>
      </c>
      <c r="C295" s="19" t="s">
        <v>322</v>
      </c>
      <c r="D295" s="20" t="s">
        <v>257</v>
      </c>
      <c r="E295" s="20" t="s">
        <v>257</v>
      </c>
      <c r="F295" s="21">
        <v>51.9</v>
      </c>
      <c r="G295" s="22">
        <f>F295*0.5</f>
        <v>25.95</v>
      </c>
      <c r="H295" s="23">
        <v>81.87</v>
      </c>
      <c r="I295" s="24">
        <f>H295*0.5</f>
        <v>40.935</v>
      </c>
      <c r="J295" s="24">
        <f>G295+I295</f>
        <v>66.885</v>
      </c>
      <c r="K295" s="19"/>
      <c r="L295" s="24">
        <f>J295+K295</f>
        <v>66.885</v>
      </c>
      <c r="M295" s="25">
        <v>68</v>
      </c>
      <c r="N295" s="24" t="s">
        <v>22</v>
      </c>
      <c r="O295" s="19"/>
    </row>
    <row r="296" spans="1:15" ht="24.75" customHeight="1">
      <c r="A296" s="19">
        <v>293</v>
      </c>
      <c r="B296" s="19">
        <v>2021101997</v>
      </c>
      <c r="C296" s="19" t="s">
        <v>323</v>
      </c>
      <c r="D296" s="20" t="s">
        <v>257</v>
      </c>
      <c r="E296" s="20" t="s">
        <v>257</v>
      </c>
      <c r="F296" s="21">
        <v>55.75</v>
      </c>
      <c r="G296" s="22">
        <f>F296*0.5</f>
        <v>27.875</v>
      </c>
      <c r="H296" s="23">
        <v>77.97</v>
      </c>
      <c r="I296" s="24">
        <f>H296*0.5</f>
        <v>38.985</v>
      </c>
      <c r="J296" s="24">
        <f>G296+I296</f>
        <v>66.86</v>
      </c>
      <c r="K296" s="19"/>
      <c r="L296" s="24">
        <f>J296+K296</f>
        <v>66.86</v>
      </c>
      <c r="M296" s="25">
        <v>69</v>
      </c>
      <c r="N296" s="24" t="s">
        <v>22</v>
      </c>
      <c r="O296" s="19"/>
    </row>
    <row r="297" spans="1:15" ht="24.75" customHeight="1">
      <c r="A297" s="19">
        <v>294</v>
      </c>
      <c r="B297" s="19">
        <v>2021101999</v>
      </c>
      <c r="C297" s="19" t="s">
        <v>324</v>
      </c>
      <c r="D297" s="20" t="s">
        <v>257</v>
      </c>
      <c r="E297" s="20" t="s">
        <v>257</v>
      </c>
      <c r="F297" s="21">
        <v>54.15</v>
      </c>
      <c r="G297" s="22">
        <f>F297*0.5</f>
        <v>27.075</v>
      </c>
      <c r="H297" s="23">
        <v>79.37</v>
      </c>
      <c r="I297" s="24">
        <f>H297*0.5</f>
        <v>39.685</v>
      </c>
      <c r="J297" s="24">
        <f>G297+I297</f>
        <v>66.76</v>
      </c>
      <c r="K297" s="19"/>
      <c r="L297" s="24">
        <f>J297+K297</f>
        <v>66.76</v>
      </c>
      <c r="M297" s="25">
        <v>70</v>
      </c>
      <c r="N297" s="24" t="s">
        <v>22</v>
      </c>
      <c r="O297" s="19"/>
    </row>
    <row r="298" spans="1:15" ht="24.75" customHeight="1">
      <c r="A298" s="19">
        <v>295</v>
      </c>
      <c r="B298" s="19">
        <v>2021102205</v>
      </c>
      <c r="C298" s="19" t="s">
        <v>325</v>
      </c>
      <c r="D298" s="20" t="s">
        <v>257</v>
      </c>
      <c r="E298" s="20" t="s">
        <v>257</v>
      </c>
      <c r="F298" s="21">
        <v>56.4</v>
      </c>
      <c r="G298" s="22">
        <f>F298*0.5</f>
        <v>28.2</v>
      </c>
      <c r="H298" s="23">
        <v>77.07</v>
      </c>
      <c r="I298" s="24">
        <f>H298*0.5</f>
        <v>38.535</v>
      </c>
      <c r="J298" s="24">
        <f>G298+I298</f>
        <v>66.735</v>
      </c>
      <c r="K298" s="19"/>
      <c r="L298" s="24">
        <f>J298+K298</f>
        <v>66.735</v>
      </c>
      <c r="M298" s="25">
        <v>71</v>
      </c>
      <c r="N298" s="24" t="s">
        <v>22</v>
      </c>
      <c r="O298" s="19"/>
    </row>
    <row r="299" spans="1:15" ht="24.75" customHeight="1">
      <c r="A299" s="19">
        <v>296</v>
      </c>
      <c r="B299" s="19">
        <v>2021101863</v>
      </c>
      <c r="C299" s="19" t="s">
        <v>326</v>
      </c>
      <c r="D299" s="20" t="s">
        <v>257</v>
      </c>
      <c r="E299" s="20" t="s">
        <v>257</v>
      </c>
      <c r="F299" s="21">
        <v>54.3</v>
      </c>
      <c r="G299" s="22">
        <f>F299*0.5</f>
        <v>27.15</v>
      </c>
      <c r="H299" s="23">
        <v>79.03</v>
      </c>
      <c r="I299" s="24">
        <f>H299*0.5</f>
        <v>39.515</v>
      </c>
      <c r="J299" s="24">
        <f>G299+I299</f>
        <v>66.66499999999999</v>
      </c>
      <c r="K299" s="19"/>
      <c r="L299" s="24">
        <f>J299+K299</f>
        <v>66.66499999999999</v>
      </c>
      <c r="M299" s="25">
        <v>72</v>
      </c>
      <c r="N299" s="24" t="s">
        <v>22</v>
      </c>
      <c r="O299" s="19"/>
    </row>
    <row r="300" spans="1:15" ht="24.75" customHeight="1">
      <c r="A300" s="19">
        <v>297</v>
      </c>
      <c r="B300" s="19">
        <v>2021101671</v>
      </c>
      <c r="C300" s="19" t="s">
        <v>327</v>
      </c>
      <c r="D300" s="20" t="s">
        <v>257</v>
      </c>
      <c r="E300" s="20" t="s">
        <v>257</v>
      </c>
      <c r="F300" s="21">
        <v>54</v>
      </c>
      <c r="G300" s="22">
        <f>F300*0.5</f>
        <v>27</v>
      </c>
      <c r="H300" s="23">
        <v>79.3</v>
      </c>
      <c r="I300" s="24">
        <f>H300*0.5</f>
        <v>39.65</v>
      </c>
      <c r="J300" s="24">
        <f>G300+I300</f>
        <v>66.65</v>
      </c>
      <c r="K300" s="19"/>
      <c r="L300" s="24">
        <f>J300+K300</f>
        <v>66.65</v>
      </c>
      <c r="M300" s="25">
        <v>73</v>
      </c>
      <c r="N300" s="24" t="s">
        <v>22</v>
      </c>
      <c r="O300" s="19"/>
    </row>
    <row r="301" spans="1:15" ht="24.75" customHeight="1">
      <c r="A301" s="19">
        <v>298</v>
      </c>
      <c r="B301" s="19">
        <v>2021101825</v>
      </c>
      <c r="C301" s="19" t="s">
        <v>328</v>
      </c>
      <c r="D301" s="20" t="s">
        <v>257</v>
      </c>
      <c r="E301" s="20" t="s">
        <v>257</v>
      </c>
      <c r="F301" s="21">
        <v>56.1</v>
      </c>
      <c r="G301" s="22">
        <f>F301*0.5</f>
        <v>28.05</v>
      </c>
      <c r="H301" s="23">
        <v>76.73</v>
      </c>
      <c r="I301" s="24">
        <f>H301*0.5</f>
        <v>38.365</v>
      </c>
      <c r="J301" s="24">
        <f>G301+I301</f>
        <v>66.415</v>
      </c>
      <c r="K301" s="19"/>
      <c r="L301" s="24">
        <f>J301+K301</f>
        <v>66.415</v>
      </c>
      <c r="M301" s="25">
        <v>74</v>
      </c>
      <c r="N301" s="24" t="s">
        <v>22</v>
      </c>
      <c r="O301" s="19"/>
    </row>
    <row r="302" spans="1:15" ht="24.75" customHeight="1">
      <c r="A302" s="19">
        <v>299</v>
      </c>
      <c r="B302" s="19">
        <v>2021101909</v>
      </c>
      <c r="C302" s="19" t="s">
        <v>329</v>
      </c>
      <c r="D302" s="20" t="s">
        <v>257</v>
      </c>
      <c r="E302" s="20" t="s">
        <v>257</v>
      </c>
      <c r="F302" s="21">
        <v>53.4</v>
      </c>
      <c r="G302" s="22">
        <f>F302*0.5</f>
        <v>26.7</v>
      </c>
      <c r="H302" s="23">
        <v>79.07</v>
      </c>
      <c r="I302" s="24">
        <f>H302*0.5</f>
        <v>39.535</v>
      </c>
      <c r="J302" s="24">
        <f>G302+I302</f>
        <v>66.235</v>
      </c>
      <c r="K302" s="19"/>
      <c r="L302" s="24">
        <f>J302+K302</f>
        <v>66.235</v>
      </c>
      <c r="M302" s="25">
        <v>75</v>
      </c>
      <c r="N302" s="24" t="s">
        <v>22</v>
      </c>
      <c r="O302" s="19"/>
    </row>
    <row r="303" spans="1:15" ht="24.75" customHeight="1">
      <c r="A303" s="19">
        <v>300</v>
      </c>
      <c r="B303" s="19">
        <v>2021101976</v>
      </c>
      <c r="C303" s="19" t="s">
        <v>330</v>
      </c>
      <c r="D303" s="20" t="s">
        <v>257</v>
      </c>
      <c r="E303" s="20" t="s">
        <v>257</v>
      </c>
      <c r="F303" s="21">
        <v>52.25</v>
      </c>
      <c r="G303" s="22">
        <f>F303*0.5</f>
        <v>26.125</v>
      </c>
      <c r="H303" s="23">
        <v>79.83</v>
      </c>
      <c r="I303" s="24">
        <f>H303*0.5</f>
        <v>39.915</v>
      </c>
      <c r="J303" s="24">
        <f>G303+I303</f>
        <v>66.03999999999999</v>
      </c>
      <c r="K303" s="19"/>
      <c r="L303" s="24">
        <f>J303+K303</f>
        <v>66.03999999999999</v>
      </c>
      <c r="M303" s="25">
        <v>76</v>
      </c>
      <c r="N303" s="24" t="s">
        <v>22</v>
      </c>
      <c r="O303" s="19"/>
    </row>
    <row r="304" spans="1:15" ht="24.75" customHeight="1">
      <c r="A304" s="19">
        <v>301</v>
      </c>
      <c r="B304" s="19">
        <v>2021101885</v>
      </c>
      <c r="C304" s="19" t="s">
        <v>331</v>
      </c>
      <c r="D304" s="20" t="s">
        <v>257</v>
      </c>
      <c r="E304" s="20" t="s">
        <v>257</v>
      </c>
      <c r="F304" s="21">
        <v>51.6</v>
      </c>
      <c r="G304" s="22">
        <f>F304*0.5</f>
        <v>25.8</v>
      </c>
      <c r="H304" s="23">
        <v>80.4</v>
      </c>
      <c r="I304" s="24">
        <f>H304*0.5</f>
        <v>40.2</v>
      </c>
      <c r="J304" s="24">
        <f>G304+I304</f>
        <v>66</v>
      </c>
      <c r="K304" s="19"/>
      <c r="L304" s="24">
        <f>J304+K304</f>
        <v>66</v>
      </c>
      <c r="M304" s="25">
        <v>77</v>
      </c>
      <c r="N304" s="24" t="s">
        <v>22</v>
      </c>
      <c r="O304" s="19"/>
    </row>
    <row r="305" spans="1:15" ht="24.75" customHeight="1">
      <c r="A305" s="19">
        <v>302</v>
      </c>
      <c r="B305" s="19">
        <v>2021101702</v>
      </c>
      <c r="C305" s="19" t="s">
        <v>332</v>
      </c>
      <c r="D305" s="20" t="s">
        <v>257</v>
      </c>
      <c r="E305" s="20" t="s">
        <v>257</v>
      </c>
      <c r="F305" s="21">
        <v>56.2</v>
      </c>
      <c r="G305" s="22">
        <f>F305*0.5</f>
        <v>28.1</v>
      </c>
      <c r="H305" s="23">
        <v>75.63</v>
      </c>
      <c r="I305" s="24">
        <f>H305*0.5</f>
        <v>37.815</v>
      </c>
      <c r="J305" s="24">
        <f>G305+I305</f>
        <v>65.91499999999999</v>
      </c>
      <c r="K305" s="19"/>
      <c r="L305" s="24">
        <f>J305+K305</f>
        <v>65.91499999999999</v>
      </c>
      <c r="M305" s="25">
        <v>78</v>
      </c>
      <c r="N305" s="24" t="s">
        <v>22</v>
      </c>
      <c r="O305" s="19"/>
    </row>
    <row r="306" spans="1:15" ht="24.75" customHeight="1">
      <c r="A306" s="19">
        <v>303</v>
      </c>
      <c r="B306" s="19">
        <v>2021101964</v>
      </c>
      <c r="C306" s="19" t="s">
        <v>333</v>
      </c>
      <c r="D306" s="20" t="s">
        <v>257</v>
      </c>
      <c r="E306" s="20" t="s">
        <v>257</v>
      </c>
      <c r="F306" s="21">
        <v>56.85</v>
      </c>
      <c r="G306" s="22">
        <f>F306*0.5</f>
        <v>28.425</v>
      </c>
      <c r="H306" s="23">
        <v>74.97</v>
      </c>
      <c r="I306" s="24">
        <f>H306*0.5</f>
        <v>37.485</v>
      </c>
      <c r="J306" s="24">
        <f>G306+I306</f>
        <v>65.91</v>
      </c>
      <c r="K306" s="19"/>
      <c r="L306" s="24">
        <f>J306+K306</f>
        <v>65.91</v>
      </c>
      <c r="M306" s="25">
        <v>79</v>
      </c>
      <c r="N306" s="24" t="s">
        <v>22</v>
      </c>
      <c r="O306" s="19"/>
    </row>
    <row r="307" spans="1:15" ht="24.75" customHeight="1">
      <c r="A307" s="19">
        <v>304</v>
      </c>
      <c r="B307" s="19">
        <v>2021101701</v>
      </c>
      <c r="C307" s="19" t="s">
        <v>334</v>
      </c>
      <c r="D307" s="20" t="s">
        <v>257</v>
      </c>
      <c r="E307" s="20" t="s">
        <v>257</v>
      </c>
      <c r="F307" s="21">
        <v>56.1</v>
      </c>
      <c r="G307" s="22">
        <f>F307*0.5</f>
        <v>28.05</v>
      </c>
      <c r="H307" s="23">
        <v>75.67</v>
      </c>
      <c r="I307" s="24">
        <f>H307*0.5</f>
        <v>37.835</v>
      </c>
      <c r="J307" s="24">
        <f>G307+I307</f>
        <v>65.885</v>
      </c>
      <c r="K307" s="19"/>
      <c r="L307" s="24">
        <f>J307+K307</f>
        <v>65.885</v>
      </c>
      <c r="M307" s="25">
        <v>80</v>
      </c>
      <c r="N307" s="24" t="s">
        <v>22</v>
      </c>
      <c r="O307" s="19"/>
    </row>
    <row r="308" spans="1:15" ht="24.75" customHeight="1">
      <c r="A308" s="19">
        <v>305</v>
      </c>
      <c r="B308" s="19">
        <v>2021101591</v>
      </c>
      <c r="C308" s="19" t="s">
        <v>335</v>
      </c>
      <c r="D308" s="20" t="s">
        <v>257</v>
      </c>
      <c r="E308" s="20" t="s">
        <v>257</v>
      </c>
      <c r="F308" s="21">
        <v>52.5</v>
      </c>
      <c r="G308" s="22">
        <f>F308*0.5</f>
        <v>26.25</v>
      </c>
      <c r="H308" s="23">
        <v>79.17</v>
      </c>
      <c r="I308" s="24">
        <f>H308*0.5</f>
        <v>39.585</v>
      </c>
      <c r="J308" s="24">
        <f>G308+I308</f>
        <v>65.83500000000001</v>
      </c>
      <c r="K308" s="19"/>
      <c r="L308" s="24">
        <f>J308+K308</f>
        <v>65.83500000000001</v>
      </c>
      <c r="M308" s="25">
        <v>81</v>
      </c>
      <c r="N308" s="24" t="s">
        <v>22</v>
      </c>
      <c r="O308" s="19"/>
    </row>
    <row r="309" spans="1:15" ht="24.75" customHeight="1">
      <c r="A309" s="19">
        <v>306</v>
      </c>
      <c r="B309" s="19">
        <v>2021101760</v>
      </c>
      <c r="C309" s="19" t="s">
        <v>336</v>
      </c>
      <c r="D309" s="20" t="s">
        <v>257</v>
      </c>
      <c r="E309" s="20" t="s">
        <v>257</v>
      </c>
      <c r="F309" s="21">
        <v>52.25</v>
      </c>
      <c r="G309" s="22">
        <f>F309*0.5</f>
        <v>26.125</v>
      </c>
      <c r="H309" s="23">
        <v>79.27</v>
      </c>
      <c r="I309" s="24">
        <f>H309*0.5</f>
        <v>39.635</v>
      </c>
      <c r="J309" s="24">
        <f>G309+I309</f>
        <v>65.75999999999999</v>
      </c>
      <c r="K309" s="19"/>
      <c r="L309" s="24">
        <f>J309+K309</f>
        <v>65.75999999999999</v>
      </c>
      <c r="M309" s="25">
        <v>82</v>
      </c>
      <c r="N309" s="24" t="s">
        <v>22</v>
      </c>
      <c r="O309" s="19"/>
    </row>
    <row r="310" spans="1:15" ht="24.75" customHeight="1">
      <c r="A310" s="19">
        <v>307</v>
      </c>
      <c r="B310" s="19">
        <v>2021102101</v>
      </c>
      <c r="C310" s="19" t="s">
        <v>337</v>
      </c>
      <c r="D310" s="20" t="s">
        <v>257</v>
      </c>
      <c r="E310" s="20" t="s">
        <v>257</v>
      </c>
      <c r="F310" s="21">
        <v>54.75</v>
      </c>
      <c r="G310" s="22">
        <f>F310*0.5</f>
        <v>27.375</v>
      </c>
      <c r="H310" s="23">
        <v>76.5</v>
      </c>
      <c r="I310" s="24">
        <f>H310*0.5</f>
        <v>38.25</v>
      </c>
      <c r="J310" s="24">
        <f>G310+I310</f>
        <v>65.625</v>
      </c>
      <c r="K310" s="19"/>
      <c r="L310" s="24">
        <f>J310+K310</f>
        <v>65.625</v>
      </c>
      <c r="M310" s="25">
        <v>83</v>
      </c>
      <c r="N310" s="24" t="s">
        <v>22</v>
      </c>
      <c r="O310" s="19"/>
    </row>
    <row r="311" spans="1:15" ht="24.75" customHeight="1">
      <c r="A311" s="19">
        <v>308</v>
      </c>
      <c r="B311" s="19">
        <v>2021101613</v>
      </c>
      <c r="C311" s="19" t="s">
        <v>338</v>
      </c>
      <c r="D311" s="20" t="s">
        <v>257</v>
      </c>
      <c r="E311" s="20" t="s">
        <v>257</v>
      </c>
      <c r="F311" s="21">
        <v>54.35</v>
      </c>
      <c r="G311" s="22">
        <f>F311*0.5</f>
        <v>27.175</v>
      </c>
      <c r="H311" s="23">
        <v>76.67</v>
      </c>
      <c r="I311" s="24">
        <f>H311*0.5</f>
        <v>38.335</v>
      </c>
      <c r="J311" s="24">
        <f>G311+I311</f>
        <v>65.51</v>
      </c>
      <c r="K311" s="19"/>
      <c r="L311" s="24">
        <f>J311+K311</f>
        <v>65.51</v>
      </c>
      <c r="M311" s="25">
        <v>84</v>
      </c>
      <c r="N311" s="24" t="s">
        <v>22</v>
      </c>
      <c r="O311" s="19"/>
    </row>
    <row r="312" spans="1:15" ht="24.75" customHeight="1">
      <c r="A312" s="19">
        <v>309</v>
      </c>
      <c r="B312" s="19">
        <v>2021101965</v>
      </c>
      <c r="C312" s="19" t="s">
        <v>339</v>
      </c>
      <c r="D312" s="20" t="s">
        <v>257</v>
      </c>
      <c r="E312" s="20" t="s">
        <v>257</v>
      </c>
      <c r="F312" s="21">
        <v>61.65</v>
      </c>
      <c r="G312" s="22">
        <f>F312*0.5</f>
        <v>30.825</v>
      </c>
      <c r="H312" s="23">
        <v>69.33</v>
      </c>
      <c r="I312" s="24">
        <f>H312*0.5</f>
        <v>34.665</v>
      </c>
      <c r="J312" s="24">
        <f>G312+I312</f>
        <v>65.49</v>
      </c>
      <c r="K312" s="19"/>
      <c r="L312" s="24">
        <f>J312+K312</f>
        <v>65.49</v>
      </c>
      <c r="M312" s="25">
        <v>85</v>
      </c>
      <c r="N312" s="24" t="s">
        <v>22</v>
      </c>
      <c r="O312" s="19"/>
    </row>
    <row r="313" spans="1:15" ht="24.75" customHeight="1">
      <c r="A313" s="19">
        <v>310</v>
      </c>
      <c r="B313" s="19">
        <v>2021102169</v>
      </c>
      <c r="C313" s="19" t="s">
        <v>340</v>
      </c>
      <c r="D313" s="20" t="s">
        <v>257</v>
      </c>
      <c r="E313" s="20" t="s">
        <v>257</v>
      </c>
      <c r="F313" s="21">
        <v>54</v>
      </c>
      <c r="G313" s="22">
        <f>F313*0.5</f>
        <v>27</v>
      </c>
      <c r="H313" s="23">
        <v>76.93</v>
      </c>
      <c r="I313" s="24">
        <f>H313*0.5</f>
        <v>38.465</v>
      </c>
      <c r="J313" s="24">
        <f>G313+I313</f>
        <v>65.465</v>
      </c>
      <c r="K313" s="19"/>
      <c r="L313" s="24">
        <f>J313+K313</f>
        <v>65.465</v>
      </c>
      <c r="M313" s="25">
        <v>86</v>
      </c>
      <c r="N313" s="24" t="s">
        <v>22</v>
      </c>
      <c r="O313" s="19"/>
    </row>
    <row r="314" spans="1:15" ht="24.75" customHeight="1">
      <c r="A314" s="19">
        <v>311</v>
      </c>
      <c r="B314" s="19">
        <v>2021101822</v>
      </c>
      <c r="C314" s="19" t="s">
        <v>341</v>
      </c>
      <c r="D314" s="20" t="s">
        <v>257</v>
      </c>
      <c r="E314" s="20" t="s">
        <v>257</v>
      </c>
      <c r="F314" s="21">
        <v>53.75</v>
      </c>
      <c r="G314" s="22">
        <f>F314*0.5</f>
        <v>26.875</v>
      </c>
      <c r="H314" s="23">
        <v>77.17</v>
      </c>
      <c r="I314" s="24">
        <f>H314*0.5</f>
        <v>38.585</v>
      </c>
      <c r="J314" s="24">
        <f>G314+I314</f>
        <v>65.46000000000001</v>
      </c>
      <c r="K314" s="19"/>
      <c r="L314" s="24">
        <f>J314+K314</f>
        <v>65.46000000000001</v>
      </c>
      <c r="M314" s="25">
        <v>87</v>
      </c>
      <c r="N314" s="24" t="s">
        <v>22</v>
      </c>
      <c r="O314" s="19"/>
    </row>
    <row r="315" spans="1:15" ht="24.75" customHeight="1">
      <c r="A315" s="19">
        <v>312</v>
      </c>
      <c r="B315" s="19">
        <v>2021101899</v>
      </c>
      <c r="C315" s="19" t="s">
        <v>342</v>
      </c>
      <c r="D315" s="20" t="s">
        <v>257</v>
      </c>
      <c r="E315" s="20" t="s">
        <v>257</v>
      </c>
      <c r="F315" s="21">
        <v>54.85</v>
      </c>
      <c r="G315" s="22">
        <f>F315*0.5</f>
        <v>27.425</v>
      </c>
      <c r="H315" s="23">
        <v>75.87</v>
      </c>
      <c r="I315" s="24">
        <f>H315*0.5</f>
        <v>37.935</v>
      </c>
      <c r="J315" s="24">
        <f>G315+I315</f>
        <v>65.36</v>
      </c>
      <c r="K315" s="19"/>
      <c r="L315" s="24">
        <f>J315+K315</f>
        <v>65.36</v>
      </c>
      <c r="M315" s="25">
        <v>88</v>
      </c>
      <c r="N315" s="24" t="s">
        <v>22</v>
      </c>
      <c r="O315" s="19"/>
    </row>
    <row r="316" spans="1:15" ht="24.75" customHeight="1">
      <c r="A316" s="19">
        <v>313</v>
      </c>
      <c r="B316" s="19">
        <v>2021102120</v>
      </c>
      <c r="C316" s="19" t="s">
        <v>343</v>
      </c>
      <c r="D316" s="20" t="s">
        <v>257</v>
      </c>
      <c r="E316" s="20" t="s">
        <v>257</v>
      </c>
      <c r="F316" s="21">
        <v>52.5</v>
      </c>
      <c r="G316" s="22">
        <f>F316*0.5</f>
        <v>26.25</v>
      </c>
      <c r="H316" s="23">
        <v>77.93</v>
      </c>
      <c r="I316" s="24">
        <f>H316*0.5</f>
        <v>38.965</v>
      </c>
      <c r="J316" s="24">
        <f>G316+I316</f>
        <v>65.215</v>
      </c>
      <c r="K316" s="19"/>
      <c r="L316" s="24">
        <f>J316+K316</f>
        <v>65.215</v>
      </c>
      <c r="M316" s="25">
        <v>89</v>
      </c>
      <c r="N316" s="24" t="s">
        <v>22</v>
      </c>
      <c r="O316" s="19"/>
    </row>
    <row r="317" spans="1:15" ht="24.75" customHeight="1">
      <c r="A317" s="19">
        <v>314</v>
      </c>
      <c r="B317" s="19">
        <v>2021101963</v>
      </c>
      <c r="C317" s="19" t="s">
        <v>344</v>
      </c>
      <c r="D317" s="20" t="s">
        <v>257</v>
      </c>
      <c r="E317" s="20" t="s">
        <v>257</v>
      </c>
      <c r="F317" s="21">
        <v>52.75</v>
      </c>
      <c r="G317" s="22">
        <f>F317*0.5</f>
        <v>26.375</v>
      </c>
      <c r="H317" s="23">
        <v>77.6</v>
      </c>
      <c r="I317" s="24">
        <f>H317*0.5</f>
        <v>38.8</v>
      </c>
      <c r="J317" s="24">
        <f>G317+I317</f>
        <v>65.175</v>
      </c>
      <c r="K317" s="19"/>
      <c r="L317" s="24">
        <f>J317+K317</f>
        <v>65.175</v>
      </c>
      <c r="M317" s="25">
        <v>90</v>
      </c>
      <c r="N317" s="24" t="s">
        <v>22</v>
      </c>
      <c r="O317" s="19"/>
    </row>
    <row r="318" spans="1:15" ht="24.75" customHeight="1">
      <c r="A318" s="19">
        <v>315</v>
      </c>
      <c r="B318" s="19">
        <v>2021102105</v>
      </c>
      <c r="C318" s="19" t="s">
        <v>345</v>
      </c>
      <c r="D318" s="20" t="s">
        <v>257</v>
      </c>
      <c r="E318" s="20" t="s">
        <v>257</v>
      </c>
      <c r="F318" s="21">
        <v>52.15</v>
      </c>
      <c r="G318" s="22">
        <f>F318*0.5</f>
        <v>26.075</v>
      </c>
      <c r="H318" s="23">
        <v>78.07</v>
      </c>
      <c r="I318" s="24">
        <f>H318*0.5</f>
        <v>39.035</v>
      </c>
      <c r="J318" s="24">
        <f>G318+I318</f>
        <v>65.11</v>
      </c>
      <c r="K318" s="19"/>
      <c r="L318" s="24">
        <f>J318+K318</f>
        <v>65.11</v>
      </c>
      <c r="M318" s="25">
        <v>91</v>
      </c>
      <c r="N318" s="24" t="s">
        <v>22</v>
      </c>
      <c r="O318" s="19"/>
    </row>
    <row r="319" spans="1:15" ht="24.75" customHeight="1">
      <c r="A319" s="19">
        <v>316</v>
      </c>
      <c r="B319" s="19">
        <v>2021102070</v>
      </c>
      <c r="C319" s="19" t="s">
        <v>346</v>
      </c>
      <c r="D319" s="20" t="s">
        <v>257</v>
      </c>
      <c r="E319" s="20" t="s">
        <v>257</v>
      </c>
      <c r="F319" s="21">
        <v>53.4</v>
      </c>
      <c r="G319" s="22">
        <f>F319*0.5</f>
        <v>26.7</v>
      </c>
      <c r="H319" s="23">
        <v>76.57</v>
      </c>
      <c r="I319" s="24">
        <f>H319*0.5</f>
        <v>38.285</v>
      </c>
      <c r="J319" s="24">
        <f>G319+I319</f>
        <v>64.985</v>
      </c>
      <c r="K319" s="19"/>
      <c r="L319" s="24">
        <f>J319+K319</f>
        <v>64.985</v>
      </c>
      <c r="M319" s="25">
        <v>92</v>
      </c>
      <c r="N319" s="24" t="s">
        <v>22</v>
      </c>
      <c r="O319" s="19"/>
    </row>
    <row r="320" spans="1:15" ht="24.75" customHeight="1">
      <c r="A320" s="19">
        <v>317</v>
      </c>
      <c r="B320" s="19">
        <v>2021101650</v>
      </c>
      <c r="C320" s="19" t="s">
        <v>347</v>
      </c>
      <c r="D320" s="20" t="s">
        <v>257</v>
      </c>
      <c r="E320" s="20" t="s">
        <v>257</v>
      </c>
      <c r="F320" s="21">
        <v>55.7</v>
      </c>
      <c r="G320" s="22">
        <f>F320*0.5</f>
        <v>27.85</v>
      </c>
      <c r="H320" s="23">
        <v>73.73</v>
      </c>
      <c r="I320" s="24">
        <f>H320*0.5</f>
        <v>36.865</v>
      </c>
      <c r="J320" s="24">
        <f>G320+I320</f>
        <v>64.715</v>
      </c>
      <c r="K320" s="19"/>
      <c r="L320" s="24">
        <f>J320+K320</f>
        <v>64.715</v>
      </c>
      <c r="M320" s="25">
        <v>93</v>
      </c>
      <c r="N320" s="24" t="s">
        <v>22</v>
      </c>
      <c r="O320" s="19"/>
    </row>
    <row r="321" spans="1:15" ht="24.75" customHeight="1">
      <c r="A321" s="19">
        <v>318</v>
      </c>
      <c r="B321" s="19">
        <v>2021101790</v>
      </c>
      <c r="C321" s="19" t="s">
        <v>348</v>
      </c>
      <c r="D321" s="20" t="s">
        <v>257</v>
      </c>
      <c r="E321" s="20" t="s">
        <v>257</v>
      </c>
      <c r="F321" s="21">
        <v>51.5</v>
      </c>
      <c r="G321" s="22">
        <f>F321*0.5</f>
        <v>25.75</v>
      </c>
      <c r="H321" s="23">
        <v>77.9</v>
      </c>
      <c r="I321" s="24">
        <f>H321*0.5</f>
        <v>38.95</v>
      </c>
      <c r="J321" s="24">
        <f>G321+I321</f>
        <v>64.7</v>
      </c>
      <c r="K321" s="19"/>
      <c r="L321" s="24">
        <f>J321+K321</f>
        <v>64.7</v>
      </c>
      <c r="M321" s="25">
        <v>94</v>
      </c>
      <c r="N321" s="24" t="s">
        <v>22</v>
      </c>
      <c r="O321" s="19"/>
    </row>
    <row r="322" spans="1:15" ht="24.75" customHeight="1">
      <c r="A322" s="19">
        <v>319</v>
      </c>
      <c r="B322" s="19">
        <v>2021101866</v>
      </c>
      <c r="C322" s="19" t="s">
        <v>349</v>
      </c>
      <c r="D322" s="20" t="s">
        <v>257</v>
      </c>
      <c r="E322" s="20" t="s">
        <v>257</v>
      </c>
      <c r="F322" s="21">
        <v>56.3</v>
      </c>
      <c r="G322" s="22">
        <f>F322*0.5</f>
        <v>28.15</v>
      </c>
      <c r="H322" s="23">
        <v>73.03</v>
      </c>
      <c r="I322" s="24">
        <f>H322*0.5</f>
        <v>36.515</v>
      </c>
      <c r="J322" s="24">
        <f>G322+I322</f>
        <v>64.66499999999999</v>
      </c>
      <c r="K322" s="19"/>
      <c r="L322" s="24">
        <f>J322+K322</f>
        <v>64.66499999999999</v>
      </c>
      <c r="M322" s="25">
        <v>95</v>
      </c>
      <c r="N322" s="24" t="s">
        <v>22</v>
      </c>
      <c r="O322" s="19"/>
    </row>
    <row r="323" spans="1:15" ht="24.75" customHeight="1">
      <c r="A323" s="19">
        <v>320</v>
      </c>
      <c r="B323" s="19">
        <v>2021102213</v>
      </c>
      <c r="C323" s="19" t="s">
        <v>350</v>
      </c>
      <c r="D323" s="20" t="s">
        <v>257</v>
      </c>
      <c r="E323" s="20" t="s">
        <v>257</v>
      </c>
      <c r="F323" s="21">
        <v>51.9</v>
      </c>
      <c r="G323" s="22">
        <f>F323*0.5</f>
        <v>25.95</v>
      </c>
      <c r="H323" s="23">
        <v>77.4</v>
      </c>
      <c r="I323" s="24">
        <f>H323*0.5</f>
        <v>38.7</v>
      </c>
      <c r="J323" s="24">
        <f>G323+I323</f>
        <v>64.65</v>
      </c>
      <c r="K323" s="19"/>
      <c r="L323" s="24">
        <f>J323+K323</f>
        <v>64.65</v>
      </c>
      <c r="M323" s="25">
        <v>96</v>
      </c>
      <c r="N323" s="24" t="s">
        <v>22</v>
      </c>
      <c r="O323" s="19"/>
    </row>
    <row r="324" spans="1:15" ht="24.75" customHeight="1">
      <c r="A324" s="19">
        <v>321</v>
      </c>
      <c r="B324" s="19">
        <v>2021101750</v>
      </c>
      <c r="C324" s="19" t="s">
        <v>351</v>
      </c>
      <c r="D324" s="20" t="s">
        <v>257</v>
      </c>
      <c r="E324" s="20" t="s">
        <v>257</v>
      </c>
      <c r="F324" s="21">
        <v>53.05</v>
      </c>
      <c r="G324" s="22">
        <f>F324*0.5</f>
        <v>26.525</v>
      </c>
      <c r="H324" s="23">
        <v>75.9</v>
      </c>
      <c r="I324" s="24">
        <f>H324*0.5</f>
        <v>37.95</v>
      </c>
      <c r="J324" s="24">
        <f>G324+I324</f>
        <v>64.475</v>
      </c>
      <c r="K324" s="19"/>
      <c r="L324" s="24">
        <f>J324+K324</f>
        <v>64.475</v>
      </c>
      <c r="M324" s="25">
        <v>97</v>
      </c>
      <c r="N324" s="24" t="s">
        <v>22</v>
      </c>
      <c r="O324" s="19"/>
    </row>
    <row r="325" spans="1:15" ht="24.75" customHeight="1">
      <c r="A325" s="19">
        <v>322</v>
      </c>
      <c r="B325" s="19">
        <v>2021101747</v>
      </c>
      <c r="C325" s="19" t="s">
        <v>352</v>
      </c>
      <c r="D325" s="20" t="s">
        <v>257</v>
      </c>
      <c r="E325" s="20" t="s">
        <v>257</v>
      </c>
      <c r="F325" s="21">
        <v>53.5</v>
      </c>
      <c r="G325" s="22">
        <f>F325*0.5</f>
        <v>26.75</v>
      </c>
      <c r="H325" s="23">
        <v>75.37</v>
      </c>
      <c r="I325" s="24">
        <f>H325*0.5</f>
        <v>37.685</v>
      </c>
      <c r="J325" s="24">
        <f>G325+I325</f>
        <v>64.435</v>
      </c>
      <c r="K325" s="19"/>
      <c r="L325" s="24">
        <f>J325+K325</f>
        <v>64.435</v>
      </c>
      <c r="M325" s="25">
        <v>98</v>
      </c>
      <c r="N325" s="24" t="s">
        <v>22</v>
      </c>
      <c r="O325" s="19"/>
    </row>
    <row r="326" spans="1:15" ht="24.75" customHeight="1">
      <c r="A326" s="19">
        <v>323</v>
      </c>
      <c r="B326" s="19">
        <v>2021101778</v>
      </c>
      <c r="C326" s="19" t="s">
        <v>353</v>
      </c>
      <c r="D326" s="20" t="s">
        <v>257</v>
      </c>
      <c r="E326" s="20" t="s">
        <v>257</v>
      </c>
      <c r="F326" s="21">
        <v>52</v>
      </c>
      <c r="G326" s="22">
        <f>F326*0.5</f>
        <v>26</v>
      </c>
      <c r="H326" s="23">
        <v>76.8</v>
      </c>
      <c r="I326" s="24">
        <f>H326*0.5</f>
        <v>38.4</v>
      </c>
      <c r="J326" s="24">
        <f>G326+I326</f>
        <v>64.4</v>
      </c>
      <c r="K326" s="19"/>
      <c r="L326" s="24">
        <f>J326+K326</f>
        <v>64.4</v>
      </c>
      <c r="M326" s="25">
        <v>99</v>
      </c>
      <c r="N326" s="24" t="s">
        <v>22</v>
      </c>
      <c r="O326" s="19"/>
    </row>
    <row r="327" spans="1:15" ht="24.75" customHeight="1">
      <c r="A327" s="19">
        <v>324</v>
      </c>
      <c r="B327" s="19">
        <v>2021101892</v>
      </c>
      <c r="C327" s="19" t="s">
        <v>354</v>
      </c>
      <c r="D327" s="20" t="s">
        <v>257</v>
      </c>
      <c r="E327" s="20" t="s">
        <v>257</v>
      </c>
      <c r="F327" s="21">
        <v>55.5</v>
      </c>
      <c r="G327" s="22">
        <f>F327*0.5</f>
        <v>27.75</v>
      </c>
      <c r="H327" s="23">
        <v>73.1</v>
      </c>
      <c r="I327" s="24">
        <f>H327*0.5</f>
        <v>36.55</v>
      </c>
      <c r="J327" s="24">
        <f>G327+I327</f>
        <v>64.3</v>
      </c>
      <c r="K327" s="19"/>
      <c r="L327" s="24">
        <f>J327+K327</f>
        <v>64.3</v>
      </c>
      <c r="M327" s="25">
        <v>100</v>
      </c>
      <c r="N327" s="24" t="s">
        <v>22</v>
      </c>
      <c r="O327" s="19"/>
    </row>
    <row r="328" spans="1:15" ht="24.75" customHeight="1">
      <c r="A328" s="19">
        <v>325</v>
      </c>
      <c r="B328" s="19">
        <v>2021101631</v>
      </c>
      <c r="C328" s="19" t="s">
        <v>355</v>
      </c>
      <c r="D328" s="20" t="s">
        <v>257</v>
      </c>
      <c r="E328" s="20" t="s">
        <v>257</v>
      </c>
      <c r="F328" s="21">
        <v>55.1</v>
      </c>
      <c r="G328" s="22">
        <f>F328*0.5</f>
        <v>27.55</v>
      </c>
      <c r="H328" s="23">
        <v>73.43</v>
      </c>
      <c r="I328" s="24">
        <f>H328*0.5</f>
        <v>36.715</v>
      </c>
      <c r="J328" s="24">
        <f>G328+I328</f>
        <v>64.265</v>
      </c>
      <c r="K328" s="19"/>
      <c r="L328" s="24">
        <f>J328+K328</f>
        <v>64.265</v>
      </c>
      <c r="M328" s="25">
        <v>101</v>
      </c>
      <c r="N328" s="24" t="s">
        <v>22</v>
      </c>
      <c r="O328" s="19"/>
    </row>
    <row r="329" spans="1:15" ht="24.75" customHeight="1">
      <c r="A329" s="19">
        <v>326</v>
      </c>
      <c r="B329" s="19">
        <v>2021101642</v>
      </c>
      <c r="C329" s="19" t="s">
        <v>356</v>
      </c>
      <c r="D329" s="20" t="s">
        <v>257</v>
      </c>
      <c r="E329" s="20" t="s">
        <v>257</v>
      </c>
      <c r="F329" s="21">
        <v>56.4</v>
      </c>
      <c r="G329" s="22">
        <f>F329*0.5</f>
        <v>28.2</v>
      </c>
      <c r="H329" s="23">
        <v>72.03</v>
      </c>
      <c r="I329" s="24">
        <f>H329*0.5</f>
        <v>36.015</v>
      </c>
      <c r="J329" s="24">
        <f>G329+I329</f>
        <v>64.215</v>
      </c>
      <c r="K329" s="19"/>
      <c r="L329" s="24">
        <f>J329+K329</f>
        <v>64.215</v>
      </c>
      <c r="M329" s="25">
        <v>102</v>
      </c>
      <c r="N329" s="24" t="s">
        <v>22</v>
      </c>
      <c r="O329" s="19"/>
    </row>
    <row r="330" spans="1:15" ht="24.75" customHeight="1">
      <c r="A330" s="19">
        <v>327</v>
      </c>
      <c r="B330" s="19">
        <v>2021101703</v>
      </c>
      <c r="C330" s="19" t="s">
        <v>357</v>
      </c>
      <c r="D330" s="20" t="s">
        <v>257</v>
      </c>
      <c r="E330" s="20" t="s">
        <v>257</v>
      </c>
      <c r="F330" s="21">
        <v>55.7</v>
      </c>
      <c r="G330" s="22">
        <f>F330*0.5</f>
        <v>27.85</v>
      </c>
      <c r="H330" s="23">
        <v>72.43</v>
      </c>
      <c r="I330" s="24">
        <f>H330*0.5</f>
        <v>36.215</v>
      </c>
      <c r="J330" s="24">
        <f>G330+I330</f>
        <v>64.065</v>
      </c>
      <c r="K330" s="19"/>
      <c r="L330" s="24">
        <f>J330+K330</f>
        <v>64.065</v>
      </c>
      <c r="M330" s="25">
        <v>103</v>
      </c>
      <c r="N330" s="24" t="s">
        <v>22</v>
      </c>
      <c r="O330" s="19"/>
    </row>
    <row r="331" spans="1:15" ht="24.75" customHeight="1">
      <c r="A331" s="19">
        <v>328</v>
      </c>
      <c r="B331" s="19">
        <v>2021102016</v>
      </c>
      <c r="C331" s="19" t="s">
        <v>358</v>
      </c>
      <c r="D331" s="20" t="s">
        <v>257</v>
      </c>
      <c r="E331" s="20" t="s">
        <v>257</v>
      </c>
      <c r="F331" s="21">
        <v>51.5</v>
      </c>
      <c r="G331" s="22">
        <f>F331*0.5</f>
        <v>25.75</v>
      </c>
      <c r="H331" s="23">
        <v>76.5</v>
      </c>
      <c r="I331" s="24">
        <f>H331*0.5</f>
        <v>38.25</v>
      </c>
      <c r="J331" s="24">
        <f>G331+I331</f>
        <v>64</v>
      </c>
      <c r="K331" s="19"/>
      <c r="L331" s="24">
        <f>J331+K331</f>
        <v>64</v>
      </c>
      <c r="M331" s="25">
        <v>104</v>
      </c>
      <c r="N331" s="24" t="s">
        <v>22</v>
      </c>
      <c r="O331" s="19"/>
    </row>
    <row r="332" spans="1:15" ht="24.75" customHeight="1">
      <c r="A332" s="19">
        <v>329</v>
      </c>
      <c r="B332" s="19">
        <v>2021101565</v>
      </c>
      <c r="C332" s="19" t="s">
        <v>359</v>
      </c>
      <c r="D332" s="20" t="s">
        <v>257</v>
      </c>
      <c r="E332" s="20" t="s">
        <v>257</v>
      </c>
      <c r="F332" s="21">
        <v>53.15</v>
      </c>
      <c r="G332" s="22">
        <f>F332*0.5</f>
        <v>26.575</v>
      </c>
      <c r="H332" s="23">
        <v>74.4</v>
      </c>
      <c r="I332" s="24">
        <f>H332*0.5</f>
        <v>37.2</v>
      </c>
      <c r="J332" s="24">
        <f>G332+I332</f>
        <v>63.775000000000006</v>
      </c>
      <c r="K332" s="19"/>
      <c r="L332" s="24">
        <f>J332+K332</f>
        <v>63.775000000000006</v>
      </c>
      <c r="M332" s="25">
        <v>105</v>
      </c>
      <c r="N332" s="24" t="s">
        <v>22</v>
      </c>
      <c r="O332" s="19"/>
    </row>
    <row r="333" spans="1:15" ht="24.75" customHeight="1">
      <c r="A333" s="19">
        <v>330</v>
      </c>
      <c r="B333" s="19">
        <v>2021102057</v>
      </c>
      <c r="C333" s="19" t="s">
        <v>360</v>
      </c>
      <c r="D333" s="20" t="s">
        <v>257</v>
      </c>
      <c r="E333" s="20" t="s">
        <v>257</v>
      </c>
      <c r="F333" s="21">
        <v>54.15</v>
      </c>
      <c r="G333" s="22">
        <f>F333*0.5</f>
        <v>27.075</v>
      </c>
      <c r="H333" s="23">
        <v>73.23</v>
      </c>
      <c r="I333" s="24">
        <f>H333*0.5</f>
        <v>36.615</v>
      </c>
      <c r="J333" s="24">
        <f>G333+I333</f>
        <v>63.69</v>
      </c>
      <c r="K333" s="19"/>
      <c r="L333" s="24">
        <f>J333+K333</f>
        <v>63.69</v>
      </c>
      <c r="M333" s="25">
        <v>106</v>
      </c>
      <c r="N333" s="24" t="s">
        <v>22</v>
      </c>
      <c r="O333" s="19"/>
    </row>
    <row r="334" spans="1:15" ht="24.75" customHeight="1">
      <c r="A334" s="19">
        <v>331</v>
      </c>
      <c r="B334" s="19">
        <v>2021101731</v>
      </c>
      <c r="C334" s="19" t="s">
        <v>361</v>
      </c>
      <c r="D334" s="20" t="s">
        <v>257</v>
      </c>
      <c r="E334" s="20" t="s">
        <v>257</v>
      </c>
      <c r="F334" s="21">
        <v>51.9</v>
      </c>
      <c r="G334" s="22">
        <f>F334*0.5</f>
        <v>25.95</v>
      </c>
      <c r="H334" s="23">
        <v>75.33</v>
      </c>
      <c r="I334" s="24">
        <f>H334*0.5</f>
        <v>37.665</v>
      </c>
      <c r="J334" s="24">
        <f>G334+I334</f>
        <v>63.614999999999995</v>
      </c>
      <c r="K334" s="19"/>
      <c r="L334" s="24">
        <f>J334+K334</f>
        <v>63.614999999999995</v>
      </c>
      <c r="M334" s="25">
        <v>107</v>
      </c>
      <c r="N334" s="24" t="s">
        <v>22</v>
      </c>
      <c r="O334" s="19"/>
    </row>
    <row r="335" spans="1:15" ht="24.75" customHeight="1">
      <c r="A335" s="19">
        <v>332</v>
      </c>
      <c r="B335" s="19">
        <v>2021102083</v>
      </c>
      <c r="C335" s="19" t="s">
        <v>362</v>
      </c>
      <c r="D335" s="20" t="s">
        <v>257</v>
      </c>
      <c r="E335" s="20" t="s">
        <v>257</v>
      </c>
      <c r="F335" s="21">
        <v>54.5</v>
      </c>
      <c r="G335" s="22">
        <f>F335*0.5</f>
        <v>27.25</v>
      </c>
      <c r="H335" s="23">
        <v>72.7</v>
      </c>
      <c r="I335" s="24">
        <f>H335*0.5</f>
        <v>36.35</v>
      </c>
      <c r="J335" s="24">
        <f>G335+I335</f>
        <v>63.6</v>
      </c>
      <c r="K335" s="19"/>
      <c r="L335" s="24">
        <f>J335+K335</f>
        <v>63.6</v>
      </c>
      <c r="M335" s="25">
        <v>108</v>
      </c>
      <c r="N335" s="24" t="s">
        <v>22</v>
      </c>
      <c r="O335" s="19"/>
    </row>
    <row r="336" spans="1:15" ht="24.75" customHeight="1">
      <c r="A336" s="19">
        <v>333</v>
      </c>
      <c r="B336" s="19">
        <v>2021102174</v>
      </c>
      <c r="C336" s="19" t="s">
        <v>363</v>
      </c>
      <c r="D336" s="20" t="s">
        <v>257</v>
      </c>
      <c r="E336" s="20" t="s">
        <v>257</v>
      </c>
      <c r="F336" s="21">
        <v>54.75</v>
      </c>
      <c r="G336" s="22">
        <f>F336*0.5</f>
        <v>27.375</v>
      </c>
      <c r="H336" s="23">
        <v>71.9</v>
      </c>
      <c r="I336" s="24">
        <f>H336*0.5</f>
        <v>35.95</v>
      </c>
      <c r="J336" s="24">
        <f>G336+I336</f>
        <v>63.325</v>
      </c>
      <c r="K336" s="19"/>
      <c r="L336" s="24">
        <f>J336+K336</f>
        <v>63.325</v>
      </c>
      <c r="M336" s="25">
        <v>109</v>
      </c>
      <c r="N336" s="24" t="s">
        <v>22</v>
      </c>
      <c r="O336" s="19"/>
    </row>
    <row r="337" spans="1:15" ht="24.75" customHeight="1">
      <c r="A337" s="19">
        <v>334</v>
      </c>
      <c r="B337" s="19">
        <v>2021102095</v>
      </c>
      <c r="C337" s="19" t="s">
        <v>364</v>
      </c>
      <c r="D337" s="20" t="s">
        <v>257</v>
      </c>
      <c r="E337" s="20" t="s">
        <v>257</v>
      </c>
      <c r="F337" s="21">
        <v>52.95</v>
      </c>
      <c r="G337" s="22">
        <f>F337*0.5</f>
        <v>26.475</v>
      </c>
      <c r="H337" s="23">
        <v>73.63</v>
      </c>
      <c r="I337" s="24">
        <f>H337*0.5</f>
        <v>36.815</v>
      </c>
      <c r="J337" s="24">
        <f>G337+I337</f>
        <v>63.29</v>
      </c>
      <c r="K337" s="19"/>
      <c r="L337" s="24">
        <f>J337+K337</f>
        <v>63.29</v>
      </c>
      <c r="M337" s="25">
        <v>110</v>
      </c>
      <c r="N337" s="24" t="s">
        <v>22</v>
      </c>
      <c r="O337" s="19"/>
    </row>
    <row r="338" spans="1:15" ht="24.75" customHeight="1">
      <c r="A338" s="19">
        <v>335</v>
      </c>
      <c r="B338" s="19">
        <v>2021101952</v>
      </c>
      <c r="C338" s="19" t="s">
        <v>365</v>
      </c>
      <c r="D338" s="20" t="s">
        <v>257</v>
      </c>
      <c r="E338" s="20" t="s">
        <v>257</v>
      </c>
      <c r="F338" s="21">
        <v>52.75</v>
      </c>
      <c r="G338" s="22">
        <f>F338*0.5</f>
        <v>26.375</v>
      </c>
      <c r="H338" s="23">
        <v>73.6</v>
      </c>
      <c r="I338" s="24">
        <f>H338*0.5</f>
        <v>36.8</v>
      </c>
      <c r="J338" s="24">
        <f>G338+I338</f>
        <v>63.175</v>
      </c>
      <c r="K338" s="19"/>
      <c r="L338" s="24">
        <f>J338+K338</f>
        <v>63.175</v>
      </c>
      <c r="M338" s="25">
        <v>111</v>
      </c>
      <c r="N338" s="24" t="s">
        <v>22</v>
      </c>
      <c r="O338" s="19"/>
    </row>
    <row r="339" spans="1:15" ht="24.75" customHeight="1">
      <c r="A339" s="19">
        <v>336</v>
      </c>
      <c r="B339" s="19">
        <v>2021101609</v>
      </c>
      <c r="C339" s="19" t="s">
        <v>366</v>
      </c>
      <c r="D339" s="20" t="s">
        <v>257</v>
      </c>
      <c r="E339" s="20" t="s">
        <v>257</v>
      </c>
      <c r="F339" s="21">
        <v>51.55</v>
      </c>
      <c r="G339" s="22">
        <f>F339*0.5</f>
        <v>25.775</v>
      </c>
      <c r="H339" s="23">
        <v>72.37</v>
      </c>
      <c r="I339" s="24">
        <f>H339*0.5</f>
        <v>36.185</v>
      </c>
      <c r="J339" s="24">
        <f>G339+I339</f>
        <v>61.96</v>
      </c>
      <c r="K339" s="19"/>
      <c r="L339" s="24">
        <f>J339+K339</f>
        <v>61.96</v>
      </c>
      <c r="M339" s="25">
        <v>112</v>
      </c>
      <c r="N339" s="24" t="s">
        <v>22</v>
      </c>
      <c r="O339" s="19"/>
    </row>
    <row r="340" spans="1:15" ht="24.75" customHeight="1">
      <c r="A340" s="19">
        <v>337</v>
      </c>
      <c r="B340" s="19">
        <v>2021101927</v>
      </c>
      <c r="C340" s="19" t="s">
        <v>367</v>
      </c>
      <c r="D340" s="20" t="s">
        <v>257</v>
      </c>
      <c r="E340" s="20" t="s">
        <v>257</v>
      </c>
      <c r="F340" s="21">
        <v>51.8</v>
      </c>
      <c r="G340" s="22">
        <f>F340*0.5</f>
        <v>25.9</v>
      </c>
      <c r="H340" s="23">
        <v>71.27</v>
      </c>
      <c r="I340" s="24">
        <f>H340*0.5</f>
        <v>35.635</v>
      </c>
      <c r="J340" s="24">
        <f>G340+I340</f>
        <v>61.535</v>
      </c>
      <c r="K340" s="19"/>
      <c r="L340" s="24">
        <f>J340+K340</f>
        <v>61.535</v>
      </c>
      <c r="M340" s="25">
        <v>113</v>
      </c>
      <c r="N340" s="24" t="s">
        <v>22</v>
      </c>
      <c r="O340" s="19"/>
    </row>
    <row r="341" spans="1:15" ht="24.75" customHeight="1">
      <c r="A341" s="19">
        <v>338</v>
      </c>
      <c r="B341" s="19">
        <v>2021101579</v>
      </c>
      <c r="C341" s="19" t="s">
        <v>368</v>
      </c>
      <c r="D341" s="20" t="s">
        <v>257</v>
      </c>
      <c r="E341" s="20" t="s">
        <v>257</v>
      </c>
      <c r="F341" s="21">
        <v>51.95</v>
      </c>
      <c r="G341" s="22">
        <f>F341*0.5</f>
        <v>25.975</v>
      </c>
      <c r="H341" s="23">
        <v>70.57</v>
      </c>
      <c r="I341" s="24">
        <f>H341*0.5</f>
        <v>35.285</v>
      </c>
      <c r="J341" s="24">
        <f>G341+I341</f>
        <v>61.26</v>
      </c>
      <c r="K341" s="19"/>
      <c r="L341" s="24">
        <f>J341+K341</f>
        <v>61.26</v>
      </c>
      <c r="M341" s="25">
        <v>114</v>
      </c>
      <c r="N341" s="24" t="s">
        <v>22</v>
      </c>
      <c r="O341" s="19"/>
    </row>
    <row r="342" spans="1:15" ht="24.75" customHeight="1">
      <c r="A342" s="19">
        <v>339</v>
      </c>
      <c r="B342" s="19">
        <v>2021101638</v>
      </c>
      <c r="C342" s="19" t="s">
        <v>369</v>
      </c>
      <c r="D342" s="20" t="s">
        <v>257</v>
      </c>
      <c r="E342" s="20" t="s">
        <v>257</v>
      </c>
      <c r="F342" s="21">
        <v>58.4</v>
      </c>
      <c r="G342" s="22">
        <f>F342*0.5</f>
        <v>29.2</v>
      </c>
      <c r="H342" s="23">
        <v>62.97</v>
      </c>
      <c r="I342" s="24">
        <f>H342*0.5</f>
        <v>31.485</v>
      </c>
      <c r="J342" s="24">
        <f>G342+I342</f>
        <v>60.685</v>
      </c>
      <c r="K342" s="19"/>
      <c r="L342" s="24">
        <f>J342+K342</f>
        <v>60.685</v>
      </c>
      <c r="M342" s="25">
        <v>115</v>
      </c>
      <c r="N342" s="24" t="s">
        <v>22</v>
      </c>
      <c r="O342" s="19"/>
    </row>
    <row r="343" spans="1:15" ht="24.75" customHeight="1">
      <c r="A343" s="19">
        <v>340</v>
      </c>
      <c r="B343" s="19">
        <v>2021101959</v>
      </c>
      <c r="C343" s="19" t="s">
        <v>370</v>
      </c>
      <c r="D343" s="20" t="s">
        <v>257</v>
      </c>
      <c r="E343" s="20" t="s">
        <v>257</v>
      </c>
      <c r="F343" s="21">
        <v>55.1</v>
      </c>
      <c r="G343" s="22">
        <f>F343*0.5</f>
        <v>27.55</v>
      </c>
      <c r="H343" s="23"/>
      <c r="I343" s="24">
        <f>H343*0.5</f>
        <v>0</v>
      </c>
      <c r="J343" s="24">
        <f>G343+I343</f>
        <v>27.55</v>
      </c>
      <c r="K343" s="19"/>
      <c r="L343" s="24">
        <f>J343+K343</f>
        <v>27.55</v>
      </c>
      <c r="M343" s="25">
        <v>116</v>
      </c>
      <c r="N343" s="24" t="s">
        <v>22</v>
      </c>
      <c r="O343" s="20"/>
    </row>
    <row r="344" spans="1:15" ht="24.75" customHeight="1">
      <c r="A344" s="19">
        <v>341</v>
      </c>
      <c r="B344" s="19">
        <v>2021101970</v>
      </c>
      <c r="C344" s="19" t="s">
        <v>371</v>
      </c>
      <c r="D344" s="20" t="s">
        <v>257</v>
      </c>
      <c r="E344" s="20" t="s">
        <v>257</v>
      </c>
      <c r="F344" s="21">
        <v>53.2</v>
      </c>
      <c r="G344" s="22">
        <f>F344*0.5</f>
        <v>26.6</v>
      </c>
      <c r="H344" s="23"/>
      <c r="I344" s="24">
        <f>H344*0.5</f>
        <v>0</v>
      </c>
      <c r="J344" s="24">
        <f>G344+I344</f>
        <v>26.6</v>
      </c>
      <c r="K344" s="19"/>
      <c r="L344" s="24">
        <f>J344+K344</f>
        <v>26.6</v>
      </c>
      <c r="M344" s="25">
        <v>117</v>
      </c>
      <c r="N344" s="24" t="s">
        <v>22</v>
      </c>
      <c r="O344" s="20"/>
    </row>
    <row r="345" spans="1:15" ht="24.75" customHeight="1">
      <c r="A345" s="19">
        <v>342</v>
      </c>
      <c r="B345" s="19">
        <v>2021101639</v>
      </c>
      <c r="C345" s="19" t="s">
        <v>372</v>
      </c>
      <c r="D345" s="20" t="s">
        <v>257</v>
      </c>
      <c r="E345" s="20" t="s">
        <v>257</v>
      </c>
      <c r="F345" s="21">
        <v>52.75</v>
      </c>
      <c r="G345" s="22">
        <f>F345*0.5</f>
        <v>26.375</v>
      </c>
      <c r="H345" s="23"/>
      <c r="I345" s="24">
        <f>H345*0.5</f>
        <v>0</v>
      </c>
      <c r="J345" s="24">
        <f>G345+I345</f>
        <v>26.375</v>
      </c>
      <c r="K345" s="19"/>
      <c r="L345" s="24">
        <f>J345+K345</f>
        <v>26.375</v>
      </c>
      <c r="M345" s="25">
        <v>118</v>
      </c>
      <c r="N345" s="24" t="s">
        <v>22</v>
      </c>
      <c r="O345" s="20"/>
    </row>
    <row r="346" spans="1:15" ht="24.75" customHeight="1">
      <c r="A346" s="19">
        <v>343</v>
      </c>
      <c r="B346" s="19">
        <v>2021101876</v>
      </c>
      <c r="C346" s="19" t="s">
        <v>373</v>
      </c>
      <c r="D346" s="20" t="s">
        <v>257</v>
      </c>
      <c r="E346" s="20" t="s">
        <v>257</v>
      </c>
      <c r="F346" s="21">
        <v>52.65</v>
      </c>
      <c r="G346" s="22">
        <f>F346*0.5</f>
        <v>26.325</v>
      </c>
      <c r="H346" s="23"/>
      <c r="I346" s="24">
        <f>H346*0.5</f>
        <v>0</v>
      </c>
      <c r="J346" s="24">
        <f>G346+I346</f>
        <v>26.325</v>
      </c>
      <c r="K346" s="19"/>
      <c r="L346" s="24">
        <f>J346+K346</f>
        <v>26.325</v>
      </c>
      <c r="M346" s="25">
        <v>119</v>
      </c>
      <c r="N346" s="24" t="s">
        <v>22</v>
      </c>
      <c r="O346" s="20"/>
    </row>
    <row r="347" spans="1:15" ht="24.75" customHeight="1">
      <c r="A347" s="19">
        <v>344</v>
      </c>
      <c r="B347" s="19">
        <v>2021101853</v>
      </c>
      <c r="C347" s="19" t="s">
        <v>374</v>
      </c>
      <c r="D347" s="20" t="s">
        <v>257</v>
      </c>
      <c r="E347" s="20" t="s">
        <v>257</v>
      </c>
      <c r="F347" s="21">
        <v>52.1</v>
      </c>
      <c r="G347" s="22">
        <f>F347*0.5</f>
        <v>26.05</v>
      </c>
      <c r="H347" s="23"/>
      <c r="I347" s="24">
        <f>H347*0.5</f>
        <v>0</v>
      </c>
      <c r="J347" s="24">
        <f>G347+I347</f>
        <v>26.05</v>
      </c>
      <c r="K347" s="19"/>
      <c r="L347" s="24">
        <f>J347+K347</f>
        <v>26.05</v>
      </c>
      <c r="M347" s="25">
        <v>120</v>
      </c>
      <c r="N347" s="24" t="s">
        <v>22</v>
      </c>
      <c r="O347" s="20"/>
    </row>
    <row r="348" spans="1:15" ht="24.75" customHeight="1">
      <c r="A348" s="19">
        <v>345</v>
      </c>
      <c r="B348" s="19">
        <v>2021101829</v>
      </c>
      <c r="C348" s="19" t="s">
        <v>375</v>
      </c>
      <c r="D348" s="20" t="s">
        <v>257</v>
      </c>
      <c r="E348" s="20" t="s">
        <v>257</v>
      </c>
      <c r="F348" s="21">
        <v>51.55</v>
      </c>
      <c r="G348" s="22">
        <f>F348*0.5</f>
        <v>25.775</v>
      </c>
      <c r="H348" s="23"/>
      <c r="I348" s="24">
        <f>H348*0.5</f>
        <v>0</v>
      </c>
      <c r="J348" s="24">
        <f>G348+I348</f>
        <v>25.775</v>
      </c>
      <c r="K348" s="19"/>
      <c r="L348" s="24">
        <f>J348+K348</f>
        <v>25.775</v>
      </c>
      <c r="M348" s="25">
        <v>121</v>
      </c>
      <c r="N348" s="24" t="s">
        <v>22</v>
      </c>
      <c r="O348" s="20"/>
    </row>
    <row r="349" spans="1:15" ht="24.75" customHeight="1">
      <c r="A349" s="19">
        <v>346</v>
      </c>
      <c r="B349" s="19">
        <v>2021100008</v>
      </c>
      <c r="C349" s="19" t="s">
        <v>376</v>
      </c>
      <c r="D349" s="20" t="s">
        <v>17</v>
      </c>
      <c r="E349" s="20" t="s">
        <v>377</v>
      </c>
      <c r="F349" s="21">
        <v>73</v>
      </c>
      <c r="G349" s="22">
        <f>F349*0.5</f>
        <v>36.5</v>
      </c>
      <c r="H349" s="23">
        <v>86.53</v>
      </c>
      <c r="I349" s="24">
        <f>H349*0.5</f>
        <v>43.265</v>
      </c>
      <c r="J349" s="24">
        <f>G349+I349</f>
        <v>79.765</v>
      </c>
      <c r="K349" s="19"/>
      <c r="L349" s="24">
        <f>J349+K349</f>
        <v>79.765</v>
      </c>
      <c r="M349" s="25">
        <v>1</v>
      </c>
      <c r="N349" s="24" t="s">
        <v>19</v>
      </c>
      <c r="O349" s="19"/>
    </row>
    <row r="350" spans="1:15" ht="24.75" customHeight="1">
      <c r="A350" s="19">
        <v>347</v>
      </c>
      <c r="B350" s="19">
        <v>2021100114</v>
      </c>
      <c r="C350" s="19" t="s">
        <v>378</v>
      </c>
      <c r="D350" s="20" t="s">
        <v>17</v>
      </c>
      <c r="E350" s="20" t="s">
        <v>377</v>
      </c>
      <c r="F350" s="21">
        <v>72</v>
      </c>
      <c r="G350" s="22">
        <f>F350*0.5</f>
        <v>36</v>
      </c>
      <c r="H350" s="23">
        <v>83.7</v>
      </c>
      <c r="I350" s="24">
        <f>H350*0.5</f>
        <v>41.85</v>
      </c>
      <c r="J350" s="24">
        <f>G350+I350</f>
        <v>77.85</v>
      </c>
      <c r="K350" s="19"/>
      <c r="L350" s="24">
        <f>J350+K350</f>
        <v>77.85</v>
      </c>
      <c r="M350" s="25">
        <v>2</v>
      </c>
      <c r="N350" s="24" t="s">
        <v>19</v>
      </c>
      <c r="O350" s="19"/>
    </row>
    <row r="351" spans="1:15" ht="24.75" customHeight="1">
      <c r="A351" s="19">
        <v>348</v>
      </c>
      <c r="B351" s="19">
        <v>2021100158</v>
      </c>
      <c r="C351" s="19" t="s">
        <v>379</v>
      </c>
      <c r="D351" s="20" t="s">
        <v>17</v>
      </c>
      <c r="E351" s="20" t="s">
        <v>377</v>
      </c>
      <c r="F351" s="21">
        <v>69.5</v>
      </c>
      <c r="G351" s="22">
        <f>F351*0.5</f>
        <v>34.75</v>
      </c>
      <c r="H351" s="23">
        <v>85.43</v>
      </c>
      <c r="I351" s="24">
        <f>H351*0.5</f>
        <v>42.715</v>
      </c>
      <c r="J351" s="24">
        <f>G351+I351</f>
        <v>77.465</v>
      </c>
      <c r="K351" s="19"/>
      <c r="L351" s="24">
        <f>J351+K351</f>
        <v>77.465</v>
      </c>
      <c r="M351" s="25">
        <v>3</v>
      </c>
      <c r="N351" s="24" t="s">
        <v>19</v>
      </c>
      <c r="O351" s="19"/>
    </row>
    <row r="352" spans="1:15" ht="24.75" customHeight="1">
      <c r="A352" s="19">
        <v>349</v>
      </c>
      <c r="B352" s="19">
        <v>2021100041</v>
      </c>
      <c r="C352" s="19" t="s">
        <v>380</v>
      </c>
      <c r="D352" s="20" t="s">
        <v>17</v>
      </c>
      <c r="E352" s="20" t="s">
        <v>377</v>
      </c>
      <c r="F352" s="21">
        <v>69.5</v>
      </c>
      <c r="G352" s="22">
        <f>F352*0.5</f>
        <v>34.75</v>
      </c>
      <c r="H352" s="23">
        <v>83.83</v>
      </c>
      <c r="I352" s="24">
        <f>H352*0.5</f>
        <v>41.915</v>
      </c>
      <c r="J352" s="24">
        <f>G352+I352</f>
        <v>76.66499999999999</v>
      </c>
      <c r="K352" s="19"/>
      <c r="L352" s="24">
        <f>J352+K352</f>
        <v>76.66499999999999</v>
      </c>
      <c r="M352" s="25">
        <v>4</v>
      </c>
      <c r="N352" s="24" t="s">
        <v>19</v>
      </c>
      <c r="O352" s="19"/>
    </row>
    <row r="353" spans="1:15" ht="24.75" customHeight="1">
      <c r="A353" s="19">
        <v>350</v>
      </c>
      <c r="B353" s="19">
        <v>2021100161</v>
      </c>
      <c r="C353" s="19" t="s">
        <v>381</v>
      </c>
      <c r="D353" s="20" t="s">
        <v>17</v>
      </c>
      <c r="E353" s="20" t="s">
        <v>377</v>
      </c>
      <c r="F353" s="21">
        <v>69.5</v>
      </c>
      <c r="G353" s="22">
        <f>F353*0.5</f>
        <v>34.75</v>
      </c>
      <c r="H353" s="23">
        <v>83.57</v>
      </c>
      <c r="I353" s="24">
        <f>H353*0.5</f>
        <v>41.785</v>
      </c>
      <c r="J353" s="24">
        <f>G353+I353</f>
        <v>76.535</v>
      </c>
      <c r="K353" s="19"/>
      <c r="L353" s="24">
        <f>J353+K353</f>
        <v>76.535</v>
      </c>
      <c r="M353" s="25">
        <v>5</v>
      </c>
      <c r="N353" s="24" t="s">
        <v>19</v>
      </c>
      <c r="O353" s="19"/>
    </row>
    <row r="354" spans="1:15" ht="24.75" customHeight="1">
      <c r="A354" s="19">
        <v>351</v>
      </c>
      <c r="B354" s="19">
        <v>2021100017</v>
      </c>
      <c r="C354" s="19" t="s">
        <v>382</v>
      </c>
      <c r="D354" s="20" t="s">
        <v>17</v>
      </c>
      <c r="E354" s="20" t="s">
        <v>377</v>
      </c>
      <c r="F354" s="21">
        <v>69</v>
      </c>
      <c r="G354" s="22">
        <f>F354*0.5</f>
        <v>34.5</v>
      </c>
      <c r="H354" s="23">
        <v>82.83</v>
      </c>
      <c r="I354" s="24">
        <f>H354*0.5</f>
        <v>41.415</v>
      </c>
      <c r="J354" s="24">
        <f>G354+I354</f>
        <v>75.91499999999999</v>
      </c>
      <c r="K354" s="19"/>
      <c r="L354" s="24">
        <f>J354+K354</f>
        <v>75.91499999999999</v>
      </c>
      <c r="M354" s="25">
        <v>6</v>
      </c>
      <c r="N354" s="24" t="s">
        <v>19</v>
      </c>
      <c r="O354" s="19"/>
    </row>
    <row r="355" spans="1:15" ht="24.75" customHeight="1">
      <c r="A355" s="19">
        <v>352</v>
      </c>
      <c r="B355" s="19">
        <v>2021100147</v>
      </c>
      <c r="C355" s="19" t="s">
        <v>383</v>
      </c>
      <c r="D355" s="20" t="s">
        <v>17</v>
      </c>
      <c r="E355" s="20" t="s">
        <v>377</v>
      </c>
      <c r="F355" s="21">
        <v>66.5</v>
      </c>
      <c r="G355" s="22">
        <f>F355*0.5</f>
        <v>33.25</v>
      </c>
      <c r="H355" s="23">
        <v>84.17</v>
      </c>
      <c r="I355" s="24">
        <f>H355*0.5</f>
        <v>42.085</v>
      </c>
      <c r="J355" s="24">
        <f>G355+I355</f>
        <v>75.33500000000001</v>
      </c>
      <c r="K355" s="19"/>
      <c r="L355" s="24">
        <f>J355+K355</f>
        <v>75.33500000000001</v>
      </c>
      <c r="M355" s="25">
        <v>7</v>
      </c>
      <c r="N355" s="24" t="s">
        <v>19</v>
      </c>
      <c r="O355" s="19"/>
    </row>
    <row r="356" spans="1:15" ht="24.75" customHeight="1">
      <c r="A356" s="19">
        <v>353</v>
      </c>
      <c r="B356" s="19">
        <v>2021100192</v>
      </c>
      <c r="C356" s="19" t="s">
        <v>223</v>
      </c>
      <c r="D356" s="20" t="s">
        <v>17</v>
      </c>
      <c r="E356" s="20" t="s">
        <v>377</v>
      </c>
      <c r="F356" s="21">
        <v>67.5</v>
      </c>
      <c r="G356" s="22">
        <f>F356*0.5</f>
        <v>33.75</v>
      </c>
      <c r="H356" s="23">
        <v>82.8</v>
      </c>
      <c r="I356" s="24">
        <f>H356*0.5</f>
        <v>41.4</v>
      </c>
      <c r="J356" s="24">
        <f>G356+I356</f>
        <v>75.15</v>
      </c>
      <c r="K356" s="19"/>
      <c r="L356" s="24">
        <f>J356+K356</f>
        <v>75.15</v>
      </c>
      <c r="M356" s="25">
        <v>8</v>
      </c>
      <c r="N356" s="24" t="s">
        <v>19</v>
      </c>
      <c r="O356" s="19"/>
    </row>
    <row r="357" spans="1:15" ht="24.75" customHeight="1">
      <c r="A357" s="19">
        <v>354</v>
      </c>
      <c r="B357" s="19">
        <v>2021100094</v>
      </c>
      <c r="C357" s="19" t="s">
        <v>359</v>
      </c>
      <c r="D357" s="20" t="s">
        <v>17</v>
      </c>
      <c r="E357" s="20" t="s">
        <v>377</v>
      </c>
      <c r="F357" s="21">
        <v>69.5</v>
      </c>
      <c r="G357" s="22">
        <f>F357*0.5</f>
        <v>34.75</v>
      </c>
      <c r="H357" s="23">
        <v>80.33</v>
      </c>
      <c r="I357" s="24">
        <f>H357*0.5</f>
        <v>40.165</v>
      </c>
      <c r="J357" s="24">
        <f>G357+I357</f>
        <v>74.91499999999999</v>
      </c>
      <c r="K357" s="19"/>
      <c r="L357" s="24">
        <f>J357+K357</f>
        <v>74.91499999999999</v>
      </c>
      <c r="M357" s="25">
        <v>9</v>
      </c>
      <c r="N357" s="24" t="s">
        <v>19</v>
      </c>
      <c r="O357" s="19"/>
    </row>
    <row r="358" spans="1:15" ht="24.75" customHeight="1">
      <c r="A358" s="19">
        <v>355</v>
      </c>
      <c r="B358" s="19">
        <v>2021100123</v>
      </c>
      <c r="C358" s="19" t="s">
        <v>384</v>
      </c>
      <c r="D358" s="20" t="s">
        <v>17</v>
      </c>
      <c r="E358" s="20" t="s">
        <v>377</v>
      </c>
      <c r="F358" s="21">
        <v>70.5</v>
      </c>
      <c r="G358" s="22">
        <f>F358*0.5</f>
        <v>35.25</v>
      </c>
      <c r="H358" s="23">
        <v>78.3</v>
      </c>
      <c r="I358" s="24">
        <f>H358*0.5</f>
        <v>39.15</v>
      </c>
      <c r="J358" s="24">
        <f>G358+I358</f>
        <v>74.4</v>
      </c>
      <c r="K358" s="19"/>
      <c r="L358" s="24">
        <f>J358+K358</f>
        <v>74.4</v>
      </c>
      <c r="M358" s="25">
        <v>10</v>
      </c>
      <c r="N358" s="24" t="s">
        <v>19</v>
      </c>
      <c r="O358" s="19"/>
    </row>
    <row r="359" spans="1:15" ht="24.75" customHeight="1">
      <c r="A359" s="19">
        <v>356</v>
      </c>
      <c r="B359" s="19">
        <v>2021100178</v>
      </c>
      <c r="C359" s="19" t="s">
        <v>385</v>
      </c>
      <c r="D359" s="20" t="s">
        <v>17</v>
      </c>
      <c r="E359" s="20" t="s">
        <v>377</v>
      </c>
      <c r="F359" s="21">
        <v>63</v>
      </c>
      <c r="G359" s="22">
        <f>F359*0.5</f>
        <v>31.5</v>
      </c>
      <c r="H359" s="23">
        <v>84.37</v>
      </c>
      <c r="I359" s="24">
        <f>H359*0.5</f>
        <v>42.185</v>
      </c>
      <c r="J359" s="24">
        <f>G359+I359</f>
        <v>73.685</v>
      </c>
      <c r="K359" s="19"/>
      <c r="L359" s="24">
        <f>J359+K359</f>
        <v>73.685</v>
      </c>
      <c r="M359" s="25">
        <v>11</v>
      </c>
      <c r="N359" s="24" t="s">
        <v>19</v>
      </c>
      <c r="O359" s="19"/>
    </row>
    <row r="360" spans="1:15" ht="24.75" customHeight="1">
      <c r="A360" s="19">
        <v>357</v>
      </c>
      <c r="B360" s="19">
        <v>2021100020</v>
      </c>
      <c r="C360" s="19" t="s">
        <v>386</v>
      </c>
      <c r="D360" s="20" t="s">
        <v>17</v>
      </c>
      <c r="E360" s="20" t="s">
        <v>377</v>
      </c>
      <c r="F360" s="21">
        <v>74.5</v>
      </c>
      <c r="G360" s="22">
        <f>F360*0.5</f>
        <v>37.25</v>
      </c>
      <c r="H360" s="23">
        <v>72.83</v>
      </c>
      <c r="I360" s="24">
        <f>H360*0.5</f>
        <v>36.415</v>
      </c>
      <c r="J360" s="24">
        <f>G360+I360</f>
        <v>73.66499999999999</v>
      </c>
      <c r="K360" s="19"/>
      <c r="L360" s="24">
        <f>J360+K360</f>
        <v>73.66499999999999</v>
      </c>
      <c r="M360" s="25">
        <v>12</v>
      </c>
      <c r="N360" s="24" t="s">
        <v>19</v>
      </c>
      <c r="O360" s="19"/>
    </row>
    <row r="361" spans="1:15" ht="24.75" customHeight="1">
      <c r="A361" s="19">
        <v>358</v>
      </c>
      <c r="B361" s="19">
        <v>2021100126</v>
      </c>
      <c r="C361" s="19" t="s">
        <v>387</v>
      </c>
      <c r="D361" s="20" t="s">
        <v>17</v>
      </c>
      <c r="E361" s="20" t="s">
        <v>377</v>
      </c>
      <c r="F361" s="21">
        <v>70.5</v>
      </c>
      <c r="G361" s="22">
        <f>F361*0.5</f>
        <v>35.25</v>
      </c>
      <c r="H361" s="23">
        <v>76.77</v>
      </c>
      <c r="I361" s="24">
        <f>H361*0.5</f>
        <v>38.385</v>
      </c>
      <c r="J361" s="24">
        <f>G361+I361</f>
        <v>73.63499999999999</v>
      </c>
      <c r="K361" s="19"/>
      <c r="L361" s="24">
        <f>J361+K361</f>
        <v>73.63499999999999</v>
      </c>
      <c r="M361" s="25">
        <v>13</v>
      </c>
      <c r="N361" s="24" t="s">
        <v>19</v>
      </c>
      <c r="O361" s="19"/>
    </row>
    <row r="362" spans="1:15" ht="24.75" customHeight="1">
      <c r="A362" s="19">
        <v>359</v>
      </c>
      <c r="B362" s="19">
        <v>2021100162</v>
      </c>
      <c r="C362" s="19" t="s">
        <v>388</v>
      </c>
      <c r="D362" s="20" t="s">
        <v>17</v>
      </c>
      <c r="E362" s="20" t="s">
        <v>377</v>
      </c>
      <c r="F362" s="21">
        <v>67.5</v>
      </c>
      <c r="G362" s="22">
        <f>F362*0.5</f>
        <v>33.75</v>
      </c>
      <c r="H362" s="23">
        <v>79.7</v>
      </c>
      <c r="I362" s="24">
        <f>H362*0.5</f>
        <v>39.85</v>
      </c>
      <c r="J362" s="24">
        <f>G362+I362</f>
        <v>73.6</v>
      </c>
      <c r="K362" s="19"/>
      <c r="L362" s="24">
        <f>J362+K362</f>
        <v>73.6</v>
      </c>
      <c r="M362" s="25">
        <v>14</v>
      </c>
      <c r="N362" s="24" t="s">
        <v>19</v>
      </c>
      <c r="O362" s="19"/>
    </row>
    <row r="363" spans="1:15" ht="24.75" customHeight="1">
      <c r="A363" s="19">
        <v>360</v>
      </c>
      <c r="B363" s="19">
        <v>2021100024</v>
      </c>
      <c r="C363" s="19" t="s">
        <v>389</v>
      </c>
      <c r="D363" s="20" t="s">
        <v>17</v>
      </c>
      <c r="E363" s="20" t="s">
        <v>377</v>
      </c>
      <c r="F363" s="21">
        <v>63.5</v>
      </c>
      <c r="G363" s="22">
        <f>F363*0.5</f>
        <v>31.75</v>
      </c>
      <c r="H363" s="23">
        <v>83.6</v>
      </c>
      <c r="I363" s="24">
        <f>H363*0.5</f>
        <v>41.8</v>
      </c>
      <c r="J363" s="24">
        <f>G363+I363</f>
        <v>73.55</v>
      </c>
      <c r="K363" s="19"/>
      <c r="L363" s="24">
        <f>J363+K363</f>
        <v>73.55</v>
      </c>
      <c r="M363" s="25">
        <v>15</v>
      </c>
      <c r="N363" s="24" t="s">
        <v>19</v>
      </c>
      <c r="O363" s="19"/>
    </row>
    <row r="364" spans="1:15" ht="24.75" customHeight="1">
      <c r="A364" s="19">
        <v>361</v>
      </c>
      <c r="B364" s="19">
        <v>2021100016</v>
      </c>
      <c r="C364" s="19" t="s">
        <v>390</v>
      </c>
      <c r="D364" s="20" t="s">
        <v>17</v>
      </c>
      <c r="E364" s="20" t="s">
        <v>377</v>
      </c>
      <c r="F364" s="21">
        <v>67.5</v>
      </c>
      <c r="G364" s="22">
        <f>F364*0.5</f>
        <v>33.75</v>
      </c>
      <c r="H364" s="23">
        <v>79.17</v>
      </c>
      <c r="I364" s="24">
        <f>H364*0.5</f>
        <v>39.585</v>
      </c>
      <c r="J364" s="24">
        <f>G364+I364</f>
        <v>73.33500000000001</v>
      </c>
      <c r="K364" s="19"/>
      <c r="L364" s="24">
        <f>J364+K364</f>
        <v>73.33500000000001</v>
      </c>
      <c r="M364" s="25">
        <v>16</v>
      </c>
      <c r="N364" s="24" t="s">
        <v>22</v>
      </c>
      <c r="O364" s="19"/>
    </row>
    <row r="365" spans="1:15" ht="24.75" customHeight="1">
      <c r="A365" s="19">
        <v>362</v>
      </c>
      <c r="B365" s="19">
        <v>2021100033</v>
      </c>
      <c r="C365" s="19" t="s">
        <v>391</v>
      </c>
      <c r="D365" s="20" t="s">
        <v>17</v>
      </c>
      <c r="E365" s="20" t="s">
        <v>377</v>
      </c>
      <c r="F365" s="21">
        <v>65.5</v>
      </c>
      <c r="G365" s="22">
        <f>F365*0.5</f>
        <v>32.75</v>
      </c>
      <c r="H365" s="23">
        <v>81</v>
      </c>
      <c r="I365" s="24">
        <f>H365*0.5</f>
        <v>40.5</v>
      </c>
      <c r="J365" s="24">
        <f>G365+I365</f>
        <v>73.25</v>
      </c>
      <c r="K365" s="19"/>
      <c r="L365" s="24">
        <f>J365+K365</f>
        <v>73.25</v>
      </c>
      <c r="M365" s="25">
        <v>17</v>
      </c>
      <c r="N365" s="24" t="s">
        <v>22</v>
      </c>
      <c r="O365" s="19"/>
    </row>
    <row r="366" spans="1:15" ht="24.75" customHeight="1">
      <c r="A366" s="19">
        <v>363</v>
      </c>
      <c r="B366" s="19">
        <v>2021100040</v>
      </c>
      <c r="C366" s="19" t="s">
        <v>392</v>
      </c>
      <c r="D366" s="20" t="s">
        <v>17</v>
      </c>
      <c r="E366" s="20" t="s">
        <v>377</v>
      </c>
      <c r="F366" s="21">
        <v>63.5</v>
      </c>
      <c r="G366" s="22">
        <f>F366*0.5</f>
        <v>31.75</v>
      </c>
      <c r="H366" s="23">
        <v>82.73</v>
      </c>
      <c r="I366" s="24">
        <f>H366*0.5</f>
        <v>41.365</v>
      </c>
      <c r="J366" s="24">
        <f>G366+I366</f>
        <v>73.11500000000001</v>
      </c>
      <c r="K366" s="19"/>
      <c r="L366" s="24">
        <f>J366+K366</f>
        <v>73.11500000000001</v>
      </c>
      <c r="M366" s="25">
        <v>18</v>
      </c>
      <c r="N366" s="24" t="s">
        <v>22</v>
      </c>
      <c r="O366" s="19"/>
    </row>
    <row r="367" spans="1:15" ht="24.75" customHeight="1">
      <c r="A367" s="19">
        <v>364</v>
      </c>
      <c r="B367" s="19">
        <v>2021100003</v>
      </c>
      <c r="C367" s="19" t="s">
        <v>393</v>
      </c>
      <c r="D367" s="20" t="s">
        <v>17</v>
      </c>
      <c r="E367" s="20" t="s">
        <v>377</v>
      </c>
      <c r="F367" s="21">
        <v>65</v>
      </c>
      <c r="G367" s="22">
        <f>F367*0.5</f>
        <v>32.5</v>
      </c>
      <c r="H367" s="23">
        <v>80.8</v>
      </c>
      <c r="I367" s="24">
        <f>H367*0.5</f>
        <v>40.4</v>
      </c>
      <c r="J367" s="24">
        <f>G367+I367</f>
        <v>72.9</v>
      </c>
      <c r="K367" s="19"/>
      <c r="L367" s="24">
        <f>J367+K367</f>
        <v>72.9</v>
      </c>
      <c r="M367" s="25">
        <v>19</v>
      </c>
      <c r="N367" s="24" t="s">
        <v>22</v>
      </c>
      <c r="O367" s="19"/>
    </row>
    <row r="368" spans="1:15" ht="24.75" customHeight="1">
      <c r="A368" s="19">
        <v>365</v>
      </c>
      <c r="B368" s="19">
        <v>2021100136</v>
      </c>
      <c r="C368" s="19" t="s">
        <v>394</v>
      </c>
      <c r="D368" s="20" t="s">
        <v>17</v>
      </c>
      <c r="E368" s="20" t="s">
        <v>377</v>
      </c>
      <c r="F368" s="21">
        <v>64.5</v>
      </c>
      <c r="G368" s="22">
        <f>F368*0.5</f>
        <v>32.25</v>
      </c>
      <c r="H368" s="23">
        <v>81.17</v>
      </c>
      <c r="I368" s="24">
        <f>H368*0.5</f>
        <v>40.585</v>
      </c>
      <c r="J368" s="24">
        <f>G368+I368</f>
        <v>72.83500000000001</v>
      </c>
      <c r="K368" s="19"/>
      <c r="L368" s="24">
        <f>J368+K368</f>
        <v>72.83500000000001</v>
      </c>
      <c r="M368" s="25">
        <v>20</v>
      </c>
      <c r="N368" s="24" t="s">
        <v>22</v>
      </c>
      <c r="O368" s="19"/>
    </row>
    <row r="369" spans="1:15" ht="24.75" customHeight="1">
      <c r="A369" s="19">
        <v>366</v>
      </c>
      <c r="B369" s="19">
        <v>2021100044</v>
      </c>
      <c r="C369" s="19" t="s">
        <v>395</v>
      </c>
      <c r="D369" s="20" t="s">
        <v>17</v>
      </c>
      <c r="E369" s="20" t="s">
        <v>377</v>
      </c>
      <c r="F369" s="21">
        <v>67.5</v>
      </c>
      <c r="G369" s="22">
        <f>F369*0.5</f>
        <v>33.75</v>
      </c>
      <c r="H369" s="23">
        <v>77.8</v>
      </c>
      <c r="I369" s="24">
        <f>H369*0.5</f>
        <v>38.9</v>
      </c>
      <c r="J369" s="24">
        <f>G369+I369</f>
        <v>72.65</v>
      </c>
      <c r="K369" s="19"/>
      <c r="L369" s="24">
        <f>J369+K369</f>
        <v>72.65</v>
      </c>
      <c r="M369" s="25">
        <v>21</v>
      </c>
      <c r="N369" s="24" t="s">
        <v>22</v>
      </c>
      <c r="O369" s="19"/>
    </row>
    <row r="370" spans="1:15" ht="24.75" customHeight="1">
      <c r="A370" s="19">
        <v>367</v>
      </c>
      <c r="B370" s="19">
        <v>2021100092</v>
      </c>
      <c r="C370" s="19" t="s">
        <v>396</v>
      </c>
      <c r="D370" s="20" t="s">
        <v>17</v>
      </c>
      <c r="E370" s="20" t="s">
        <v>377</v>
      </c>
      <c r="F370" s="21">
        <v>66.5</v>
      </c>
      <c r="G370" s="22">
        <f>F370*0.5</f>
        <v>33.25</v>
      </c>
      <c r="H370" s="23">
        <v>78.73</v>
      </c>
      <c r="I370" s="24">
        <f>H370*0.5</f>
        <v>39.365</v>
      </c>
      <c r="J370" s="24">
        <f>G370+I370</f>
        <v>72.61500000000001</v>
      </c>
      <c r="K370" s="19"/>
      <c r="L370" s="24">
        <f>J370+K370</f>
        <v>72.61500000000001</v>
      </c>
      <c r="M370" s="25">
        <v>22</v>
      </c>
      <c r="N370" s="24" t="s">
        <v>22</v>
      </c>
      <c r="O370" s="19"/>
    </row>
    <row r="371" spans="1:15" ht="24.75" customHeight="1">
      <c r="A371" s="19">
        <v>368</v>
      </c>
      <c r="B371" s="19">
        <v>2021100072</v>
      </c>
      <c r="C371" s="19" t="s">
        <v>397</v>
      </c>
      <c r="D371" s="20" t="s">
        <v>17</v>
      </c>
      <c r="E371" s="20" t="s">
        <v>377</v>
      </c>
      <c r="F371" s="21">
        <v>63</v>
      </c>
      <c r="G371" s="22">
        <f>F371*0.5</f>
        <v>31.5</v>
      </c>
      <c r="H371" s="23">
        <v>82</v>
      </c>
      <c r="I371" s="24">
        <f>H371*0.5</f>
        <v>41</v>
      </c>
      <c r="J371" s="24">
        <f>G371+I371</f>
        <v>72.5</v>
      </c>
      <c r="K371" s="19"/>
      <c r="L371" s="24">
        <f>J371+K371</f>
        <v>72.5</v>
      </c>
      <c r="M371" s="25">
        <v>23</v>
      </c>
      <c r="N371" s="24" t="s">
        <v>22</v>
      </c>
      <c r="O371" s="19"/>
    </row>
    <row r="372" spans="1:15" ht="24.75" customHeight="1">
      <c r="A372" s="19">
        <v>369</v>
      </c>
      <c r="B372" s="19">
        <v>2021100001</v>
      </c>
      <c r="C372" s="19" t="s">
        <v>398</v>
      </c>
      <c r="D372" s="20" t="s">
        <v>17</v>
      </c>
      <c r="E372" s="20" t="s">
        <v>377</v>
      </c>
      <c r="F372" s="21">
        <v>66</v>
      </c>
      <c r="G372" s="22">
        <f>F372*0.5</f>
        <v>33</v>
      </c>
      <c r="H372" s="23">
        <v>78.77</v>
      </c>
      <c r="I372" s="24">
        <f>H372*0.5</f>
        <v>39.385</v>
      </c>
      <c r="J372" s="24">
        <f>G372+I372</f>
        <v>72.38499999999999</v>
      </c>
      <c r="K372" s="19"/>
      <c r="L372" s="24">
        <f>J372+K372</f>
        <v>72.38499999999999</v>
      </c>
      <c r="M372" s="25">
        <v>24</v>
      </c>
      <c r="N372" s="24" t="s">
        <v>22</v>
      </c>
      <c r="O372" s="19"/>
    </row>
    <row r="373" spans="1:15" ht="24.75" customHeight="1">
      <c r="A373" s="19">
        <v>370</v>
      </c>
      <c r="B373" s="19">
        <v>2021100053</v>
      </c>
      <c r="C373" s="19" t="s">
        <v>399</v>
      </c>
      <c r="D373" s="20" t="s">
        <v>17</v>
      </c>
      <c r="E373" s="20" t="s">
        <v>377</v>
      </c>
      <c r="F373" s="21">
        <v>66.5</v>
      </c>
      <c r="G373" s="22">
        <f>F373*0.5</f>
        <v>33.25</v>
      </c>
      <c r="H373" s="23">
        <v>78.23</v>
      </c>
      <c r="I373" s="24">
        <f>H373*0.5</f>
        <v>39.115</v>
      </c>
      <c r="J373" s="24">
        <f>G373+I373</f>
        <v>72.36500000000001</v>
      </c>
      <c r="K373" s="19"/>
      <c r="L373" s="24">
        <f>J373+K373</f>
        <v>72.36500000000001</v>
      </c>
      <c r="M373" s="25">
        <v>25</v>
      </c>
      <c r="N373" s="24" t="s">
        <v>22</v>
      </c>
      <c r="O373" s="19"/>
    </row>
    <row r="374" spans="1:15" ht="24.75" customHeight="1">
      <c r="A374" s="19">
        <v>371</v>
      </c>
      <c r="B374" s="19">
        <v>2021100049</v>
      </c>
      <c r="C374" s="19" t="s">
        <v>400</v>
      </c>
      <c r="D374" s="20" t="s">
        <v>17</v>
      </c>
      <c r="E374" s="20" t="s">
        <v>377</v>
      </c>
      <c r="F374" s="21">
        <v>67</v>
      </c>
      <c r="G374" s="22">
        <f>F374*0.5</f>
        <v>33.5</v>
      </c>
      <c r="H374" s="23">
        <v>77.3</v>
      </c>
      <c r="I374" s="24">
        <f>H374*0.5</f>
        <v>38.65</v>
      </c>
      <c r="J374" s="24">
        <f>G374+I374</f>
        <v>72.15</v>
      </c>
      <c r="K374" s="19"/>
      <c r="L374" s="24">
        <f>J374+K374</f>
        <v>72.15</v>
      </c>
      <c r="M374" s="25">
        <v>26</v>
      </c>
      <c r="N374" s="24" t="s">
        <v>22</v>
      </c>
      <c r="O374" s="19"/>
    </row>
    <row r="375" spans="1:15" ht="24.75" customHeight="1">
      <c r="A375" s="19">
        <v>372</v>
      </c>
      <c r="B375" s="19">
        <v>2021100012</v>
      </c>
      <c r="C375" s="19" t="s">
        <v>401</v>
      </c>
      <c r="D375" s="20" t="s">
        <v>17</v>
      </c>
      <c r="E375" s="20" t="s">
        <v>377</v>
      </c>
      <c r="F375" s="21">
        <v>68</v>
      </c>
      <c r="G375" s="22">
        <f>F375*0.5</f>
        <v>34</v>
      </c>
      <c r="H375" s="23">
        <v>76.07</v>
      </c>
      <c r="I375" s="24">
        <f>H375*0.5</f>
        <v>38.035</v>
      </c>
      <c r="J375" s="24">
        <f>G375+I375</f>
        <v>72.035</v>
      </c>
      <c r="K375" s="19"/>
      <c r="L375" s="24">
        <f>J375+K375</f>
        <v>72.035</v>
      </c>
      <c r="M375" s="25">
        <v>27</v>
      </c>
      <c r="N375" s="24" t="s">
        <v>22</v>
      </c>
      <c r="O375" s="19"/>
    </row>
    <row r="376" spans="1:15" ht="24.75" customHeight="1">
      <c r="A376" s="19">
        <v>373</v>
      </c>
      <c r="B376" s="19">
        <v>2021100132</v>
      </c>
      <c r="C376" s="19" t="s">
        <v>402</v>
      </c>
      <c r="D376" s="20" t="s">
        <v>17</v>
      </c>
      <c r="E376" s="20" t="s">
        <v>377</v>
      </c>
      <c r="F376" s="21">
        <v>68.5</v>
      </c>
      <c r="G376" s="22">
        <f>F376*0.5</f>
        <v>34.25</v>
      </c>
      <c r="H376" s="23">
        <v>75.2</v>
      </c>
      <c r="I376" s="24">
        <f>H376*0.5</f>
        <v>37.6</v>
      </c>
      <c r="J376" s="24">
        <f>G376+I376</f>
        <v>71.85</v>
      </c>
      <c r="K376" s="19"/>
      <c r="L376" s="24">
        <f>J376+K376</f>
        <v>71.85</v>
      </c>
      <c r="M376" s="25">
        <v>28</v>
      </c>
      <c r="N376" s="24" t="s">
        <v>22</v>
      </c>
      <c r="O376" s="19"/>
    </row>
    <row r="377" spans="1:15" ht="24.75" customHeight="1">
      <c r="A377" s="19">
        <v>374</v>
      </c>
      <c r="B377" s="19">
        <v>2021100013</v>
      </c>
      <c r="C377" s="19" t="s">
        <v>403</v>
      </c>
      <c r="D377" s="20" t="s">
        <v>17</v>
      </c>
      <c r="E377" s="20" t="s">
        <v>377</v>
      </c>
      <c r="F377" s="21">
        <v>68</v>
      </c>
      <c r="G377" s="22">
        <f>F377*0.5</f>
        <v>34</v>
      </c>
      <c r="H377" s="23">
        <v>75.7</v>
      </c>
      <c r="I377" s="24">
        <f>H377*0.5</f>
        <v>37.85</v>
      </c>
      <c r="J377" s="24">
        <f>G377+I377</f>
        <v>71.85</v>
      </c>
      <c r="K377" s="19"/>
      <c r="L377" s="24">
        <f>J377+K377</f>
        <v>71.85</v>
      </c>
      <c r="M377" s="25">
        <v>29</v>
      </c>
      <c r="N377" s="24" t="s">
        <v>22</v>
      </c>
      <c r="O377" s="19"/>
    </row>
    <row r="378" spans="1:15" ht="24.75" customHeight="1">
      <c r="A378" s="19">
        <v>375</v>
      </c>
      <c r="B378" s="19">
        <v>2021100071</v>
      </c>
      <c r="C378" s="19" t="s">
        <v>404</v>
      </c>
      <c r="D378" s="20" t="s">
        <v>17</v>
      </c>
      <c r="E378" s="20" t="s">
        <v>377</v>
      </c>
      <c r="F378" s="21">
        <v>66</v>
      </c>
      <c r="G378" s="22">
        <f>F378*0.5</f>
        <v>33</v>
      </c>
      <c r="H378" s="23">
        <v>77.07</v>
      </c>
      <c r="I378" s="24">
        <f>H378*0.5</f>
        <v>38.535</v>
      </c>
      <c r="J378" s="24">
        <f>G378+I378</f>
        <v>71.535</v>
      </c>
      <c r="K378" s="19"/>
      <c r="L378" s="24">
        <f>J378+K378</f>
        <v>71.535</v>
      </c>
      <c r="M378" s="25">
        <v>30</v>
      </c>
      <c r="N378" s="24" t="s">
        <v>22</v>
      </c>
      <c r="O378" s="19"/>
    </row>
    <row r="379" spans="1:15" ht="24.75" customHeight="1">
      <c r="A379" s="19">
        <v>376</v>
      </c>
      <c r="B379" s="19">
        <v>2021100125</v>
      </c>
      <c r="C379" s="19" t="s">
        <v>405</v>
      </c>
      <c r="D379" s="20" t="s">
        <v>17</v>
      </c>
      <c r="E379" s="20" t="s">
        <v>377</v>
      </c>
      <c r="F379" s="21">
        <v>63</v>
      </c>
      <c r="G379" s="22">
        <f>F379*0.5</f>
        <v>31.5</v>
      </c>
      <c r="H379" s="23">
        <v>79.6</v>
      </c>
      <c r="I379" s="24">
        <f>H379*0.5</f>
        <v>39.8</v>
      </c>
      <c r="J379" s="24">
        <f>G379+I379</f>
        <v>71.3</v>
      </c>
      <c r="K379" s="19"/>
      <c r="L379" s="24">
        <f>J379+K379</f>
        <v>71.3</v>
      </c>
      <c r="M379" s="25">
        <v>31</v>
      </c>
      <c r="N379" s="24" t="s">
        <v>22</v>
      </c>
      <c r="O379" s="19"/>
    </row>
    <row r="380" spans="1:15" ht="24.75" customHeight="1">
      <c r="A380" s="19">
        <v>377</v>
      </c>
      <c r="B380" s="19">
        <v>2021100113</v>
      </c>
      <c r="C380" s="19" t="s">
        <v>406</v>
      </c>
      <c r="D380" s="20" t="s">
        <v>17</v>
      </c>
      <c r="E380" s="20" t="s">
        <v>377</v>
      </c>
      <c r="F380" s="21">
        <v>65.5</v>
      </c>
      <c r="G380" s="22">
        <f>F380*0.5</f>
        <v>32.75</v>
      </c>
      <c r="H380" s="23">
        <v>76.63</v>
      </c>
      <c r="I380" s="24">
        <f>H380*0.5</f>
        <v>38.315</v>
      </c>
      <c r="J380" s="24">
        <f>G380+I380</f>
        <v>71.065</v>
      </c>
      <c r="K380" s="19"/>
      <c r="L380" s="24">
        <f>J380+K380</f>
        <v>71.065</v>
      </c>
      <c r="M380" s="25">
        <v>32</v>
      </c>
      <c r="N380" s="24" t="s">
        <v>22</v>
      </c>
      <c r="O380" s="19"/>
    </row>
    <row r="381" spans="1:15" ht="24.75" customHeight="1">
      <c r="A381" s="19">
        <v>378</v>
      </c>
      <c r="B381" s="19">
        <v>2021100077</v>
      </c>
      <c r="C381" s="19" t="s">
        <v>407</v>
      </c>
      <c r="D381" s="20" t="s">
        <v>17</v>
      </c>
      <c r="E381" s="20" t="s">
        <v>377</v>
      </c>
      <c r="F381" s="21">
        <v>63</v>
      </c>
      <c r="G381" s="22">
        <f>F381*0.5</f>
        <v>31.5</v>
      </c>
      <c r="H381" s="23">
        <v>79.1</v>
      </c>
      <c r="I381" s="24">
        <f>H381*0.5</f>
        <v>39.55</v>
      </c>
      <c r="J381" s="24">
        <f>G381+I381</f>
        <v>71.05</v>
      </c>
      <c r="K381" s="19"/>
      <c r="L381" s="24">
        <f>J381+K381</f>
        <v>71.05</v>
      </c>
      <c r="M381" s="25">
        <v>33</v>
      </c>
      <c r="N381" s="24" t="s">
        <v>22</v>
      </c>
      <c r="O381" s="19"/>
    </row>
    <row r="382" spans="1:15" ht="24.75" customHeight="1">
      <c r="A382" s="19">
        <v>379</v>
      </c>
      <c r="B382" s="19">
        <v>2021100175</v>
      </c>
      <c r="C382" s="19" t="s">
        <v>408</v>
      </c>
      <c r="D382" s="20" t="s">
        <v>17</v>
      </c>
      <c r="E382" s="20" t="s">
        <v>377</v>
      </c>
      <c r="F382" s="21">
        <v>66</v>
      </c>
      <c r="G382" s="22">
        <f>F382*0.5</f>
        <v>33</v>
      </c>
      <c r="H382" s="23">
        <v>76.03</v>
      </c>
      <c r="I382" s="24">
        <f>H382*0.5</f>
        <v>38.015</v>
      </c>
      <c r="J382" s="24">
        <f>G382+I382</f>
        <v>71.015</v>
      </c>
      <c r="K382" s="19"/>
      <c r="L382" s="24">
        <f>J382+K382</f>
        <v>71.015</v>
      </c>
      <c r="M382" s="25">
        <v>34</v>
      </c>
      <c r="N382" s="24" t="s">
        <v>22</v>
      </c>
      <c r="O382" s="19"/>
    </row>
    <row r="383" spans="1:15" ht="24.75" customHeight="1">
      <c r="A383" s="19">
        <v>380</v>
      </c>
      <c r="B383" s="19">
        <v>2021100111</v>
      </c>
      <c r="C383" s="19" t="s">
        <v>409</v>
      </c>
      <c r="D383" s="20" t="s">
        <v>17</v>
      </c>
      <c r="E383" s="20" t="s">
        <v>377</v>
      </c>
      <c r="F383" s="21">
        <v>65</v>
      </c>
      <c r="G383" s="22">
        <f>F383*0.5</f>
        <v>32.5</v>
      </c>
      <c r="H383" s="23">
        <v>76.4</v>
      </c>
      <c r="I383" s="24">
        <f>H383*0.5</f>
        <v>38.2</v>
      </c>
      <c r="J383" s="24">
        <f>G383+I383</f>
        <v>70.7</v>
      </c>
      <c r="K383" s="19"/>
      <c r="L383" s="24">
        <f>J383+K383</f>
        <v>70.7</v>
      </c>
      <c r="M383" s="25">
        <v>35</v>
      </c>
      <c r="N383" s="24" t="s">
        <v>22</v>
      </c>
      <c r="O383" s="19"/>
    </row>
    <row r="384" spans="1:15" ht="24.75" customHeight="1">
      <c r="A384" s="19">
        <v>381</v>
      </c>
      <c r="B384" s="19">
        <v>2021100185</v>
      </c>
      <c r="C384" s="19" t="s">
        <v>410</v>
      </c>
      <c r="D384" s="20" t="s">
        <v>17</v>
      </c>
      <c r="E384" s="20" t="s">
        <v>377</v>
      </c>
      <c r="F384" s="21">
        <v>63.5</v>
      </c>
      <c r="G384" s="22">
        <f>F384*0.5</f>
        <v>31.75</v>
      </c>
      <c r="H384" s="23">
        <v>77.77</v>
      </c>
      <c r="I384" s="24">
        <f>H384*0.5</f>
        <v>38.885</v>
      </c>
      <c r="J384" s="24">
        <f>G384+I384</f>
        <v>70.63499999999999</v>
      </c>
      <c r="K384" s="19"/>
      <c r="L384" s="24">
        <f>J384+K384</f>
        <v>70.63499999999999</v>
      </c>
      <c r="M384" s="25">
        <v>36</v>
      </c>
      <c r="N384" s="24" t="s">
        <v>22</v>
      </c>
      <c r="O384" s="19"/>
    </row>
    <row r="385" spans="1:15" ht="24.75" customHeight="1">
      <c r="A385" s="19">
        <v>382</v>
      </c>
      <c r="B385" s="19">
        <v>2021100073</v>
      </c>
      <c r="C385" s="19" t="s">
        <v>411</v>
      </c>
      <c r="D385" s="20" t="s">
        <v>17</v>
      </c>
      <c r="E385" s="20" t="s">
        <v>377</v>
      </c>
      <c r="F385" s="21">
        <v>63.5</v>
      </c>
      <c r="G385" s="22">
        <f>F385*0.5</f>
        <v>31.75</v>
      </c>
      <c r="H385" s="23">
        <v>77.33</v>
      </c>
      <c r="I385" s="24">
        <f>H385*0.5</f>
        <v>38.665</v>
      </c>
      <c r="J385" s="24">
        <f>G385+I385</f>
        <v>70.41499999999999</v>
      </c>
      <c r="K385" s="19"/>
      <c r="L385" s="24">
        <f>J385+K385</f>
        <v>70.41499999999999</v>
      </c>
      <c r="M385" s="25">
        <v>37</v>
      </c>
      <c r="N385" s="24" t="s">
        <v>22</v>
      </c>
      <c r="O385" s="19"/>
    </row>
    <row r="386" spans="1:15" ht="24.75" customHeight="1">
      <c r="A386" s="19">
        <v>383</v>
      </c>
      <c r="B386" s="19">
        <v>2021100106</v>
      </c>
      <c r="C386" s="19" t="s">
        <v>412</v>
      </c>
      <c r="D386" s="20" t="s">
        <v>17</v>
      </c>
      <c r="E386" s="20" t="s">
        <v>377</v>
      </c>
      <c r="F386" s="21">
        <v>64</v>
      </c>
      <c r="G386" s="22">
        <f>F386*0.5</f>
        <v>32</v>
      </c>
      <c r="H386" s="23">
        <v>76.6</v>
      </c>
      <c r="I386" s="24">
        <f>H386*0.5</f>
        <v>38.3</v>
      </c>
      <c r="J386" s="24">
        <f>G386+I386</f>
        <v>70.3</v>
      </c>
      <c r="K386" s="19"/>
      <c r="L386" s="24">
        <f>J386+K386</f>
        <v>70.3</v>
      </c>
      <c r="M386" s="25">
        <v>38</v>
      </c>
      <c r="N386" s="24" t="s">
        <v>22</v>
      </c>
      <c r="O386" s="19"/>
    </row>
    <row r="387" spans="1:15" ht="24.75" customHeight="1">
      <c r="A387" s="19">
        <v>384</v>
      </c>
      <c r="B387" s="19">
        <v>2021100070</v>
      </c>
      <c r="C387" s="19" t="s">
        <v>413</v>
      </c>
      <c r="D387" s="20" t="s">
        <v>17</v>
      </c>
      <c r="E387" s="20" t="s">
        <v>377</v>
      </c>
      <c r="F387" s="21">
        <v>65</v>
      </c>
      <c r="G387" s="22">
        <f>F387*0.5</f>
        <v>32.5</v>
      </c>
      <c r="H387" s="23">
        <v>75.57</v>
      </c>
      <c r="I387" s="24">
        <f>H387*0.5</f>
        <v>37.785</v>
      </c>
      <c r="J387" s="24">
        <f>G387+I387</f>
        <v>70.285</v>
      </c>
      <c r="K387" s="19"/>
      <c r="L387" s="24">
        <f>J387+K387</f>
        <v>70.285</v>
      </c>
      <c r="M387" s="25">
        <v>39</v>
      </c>
      <c r="N387" s="24" t="s">
        <v>22</v>
      </c>
      <c r="O387" s="19"/>
    </row>
    <row r="388" spans="1:15" ht="24.75" customHeight="1">
      <c r="A388" s="19">
        <v>385</v>
      </c>
      <c r="B388" s="19">
        <v>2021100026</v>
      </c>
      <c r="C388" s="19" t="s">
        <v>414</v>
      </c>
      <c r="D388" s="20" t="s">
        <v>17</v>
      </c>
      <c r="E388" s="20" t="s">
        <v>377</v>
      </c>
      <c r="F388" s="21">
        <v>65.5</v>
      </c>
      <c r="G388" s="22">
        <f>F388*0.5</f>
        <v>32.75</v>
      </c>
      <c r="H388" s="23">
        <v>73.97</v>
      </c>
      <c r="I388" s="24">
        <f>H388*0.5</f>
        <v>36.985</v>
      </c>
      <c r="J388" s="24">
        <f>G388+I388</f>
        <v>69.735</v>
      </c>
      <c r="K388" s="19"/>
      <c r="L388" s="24">
        <f>J388+K388</f>
        <v>69.735</v>
      </c>
      <c r="M388" s="25">
        <v>40</v>
      </c>
      <c r="N388" s="24" t="s">
        <v>22</v>
      </c>
      <c r="O388" s="19"/>
    </row>
    <row r="389" spans="1:15" ht="24.75" customHeight="1">
      <c r="A389" s="19">
        <v>386</v>
      </c>
      <c r="B389" s="19">
        <v>2021100025</v>
      </c>
      <c r="C389" s="19" t="s">
        <v>415</v>
      </c>
      <c r="D389" s="20" t="s">
        <v>17</v>
      </c>
      <c r="E389" s="20" t="s">
        <v>377</v>
      </c>
      <c r="F389" s="21">
        <v>63.5</v>
      </c>
      <c r="G389" s="22">
        <f>F389*0.5</f>
        <v>31.75</v>
      </c>
      <c r="H389" s="23">
        <v>75.5</v>
      </c>
      <c r="I389" s="24">
        <f>H389*0.5</f>
        <v>37.75</v>
      </c>
      <c r="J389" s="24">
        <f>G389+I389</f>
        <v>69.5</v>
      </c>
      <c r="K389" s="19"/>
      <c r="L389" s="24">
        <f>J389+K389</f>
        <v>69.5</v>
      </c>
      <c r="M389" s="25">
        <v>41</v>
      </c>
      <c r="N389" s="24" t="s">
        <v>22</v>
      </c>
      <c r="O389" s="19"/>
    </row>
    <row r="390" spans="1:15" ht="24.75" customHeight="1">
      <c r="A390" s="19">
        <v>387</v>
      </c>
      <c r="B390" s="19">
        <v>2021100145</v>
      </c>
      <c r="C390" s="19" t="s">
        <v>416</v>
      </c>
      <c r="D390" s="20" t="s">
        <v>17</v>
      </c>
      <c r="E390" s="20" t="s">
        <v>377</v>
      </c>
      <c r="F390" s="21">
        <v>65.5</v>
      </c>
      <c r="G390" s="22">
        <f>F390*0.5</f>
        <v>32.75</v>
      </c>
      <c r="H390" s="23">
        <v>73.37</v>
      </c>
      <c r="I390" s="24">
        <f>H390*0.5</f>
        <v>36.685</v>
      </c>
      <c r="J390" s="24">
        <f>G390+I390</f>
        <v>69.435</v>
      </c>
      <c r="K390" s="19"/>
      <c r="L390" s="24">
        <f>J390+K390</f>
        <v>69.435</v>
      </c>
      <c r="M390" s="25">
        <v>42</v>
      </c>
      <c r="N390" s="24" t="s">
        <v>22</v>
      </c>
      <c r="O390" s="19"/>
    </row>
    <row r="391" spans="1:15" ht="24.75" customHeight="1">
      <c r="A391" s="19">
        <v>388</v>
      </c>
      <c r="B391" s="19">
        <v>2021100181</v>
      </c>
      <c r="C391" s="19" t="s">
        <v>417</v>
      </c>
      <c r="D391" s="20" t="s">
        <v>17</v>
      </c>
      <c r="E391" s="20" t="s">
        <v>377</v>
      </c>
      <c r="F391" s="21">
        <v>65</v>
      </c>
      <c r="G391" s="22">
        <f>F391*0.5</f>
        <v>32.5</v>
      </c>
      <c r="H391" s="23">
        <v>73.7</v>
      </c>
      <c r="I391" s="24">
        <f>H391*0.5</f>
        <v>36.85</v>
      </c>
      <c r="J391" s="24">
        <f>G391+I391</f>
        <v>69.35</v>
      </c>
      <c r="K391" s="19"/>
      <c r="L391" s="24">
        <f>J391+K391</f>
        <v>69.35</v>
      </c>
      <c r="M391" s="25">
        <v>43</v>
      </c>
      <c r="N391" s="24" t="s">
        <v>22</v>
      </c>
      <c r="O391" s="19"/>
    </row>
    <row r="392" spans="1:15" ht="24.75" customHeight="1">
      <c r="A392" s="19">
        <v>389</v>
      </c>
      <c r="B392" s="19">
        <v>2021100118</v>
      </c>
      <c r="C392" s="19" t="s">
        <v>418</v>
      </c>
      <c r="D392" s="20" t="s">
        <v>17</v>
      </c>
      <c r="E392" s="20" t="s">
        <v>377</v>
      </c>
      <c r="F392" s="21">
        <v>63</v>
      </c>
      <c r="G392" s="22">
        <f>F392*0.5</f>
        <v>31.5</v>
      </c>
      <c r="H392" s="23">
        <v>74.4</v>
      </c>
      <c r="I392" s="24">
        <f>H392*0.5</f>
        <v>37.2</v>
      </c>
      <c r="J392" s="24">
        <f>G392+I392</f>
        <v>68.7</v>
      </c>
      <c r="K392" s="19"/>
      <c r="L392" s="24">
        <f>J392+K392</f>
        <v>68.7</v>
      </c>
      <c r="M392" s="25">
        <v>44</v>
      </c>
      <c r="N392" s="24" t="s">
        <v>22</v>
      </c>
      <c r="O392" s="19"/>
    </row>
    <row r="393" spans="1:15" ht="24.75" customHeight="1">
      <c r="A393" s="19">
        <v>390</v>
      </c>
      <c r="B393" s="19">
        <v>2021100116</v>
      </c>
      <c r="C393" s="19" t="s">
        <v>419</v>
      </c>
      <c r="D393" s="20" t="s">
        <v>17</v>
      </c>
      <c r="E393" s="20" t="s">
        <v>377</v>
      </c>
      <c r="F393" s="21">
        <v>73</v>
      </c>
      <c r="G393" s="22">
        <f>F393*0.5</f>
        <v>36.5</v>
      </c>
      <c r="H393" s="23"/>
      <c r="I393" s="24">
        <f>H393*0.5</f>
        <v>0</v>
      </c>
      <c r="J393" s="24">
        <f>G393+I393</f>
        <v>36.5</v>
      </c>
      <c r="K393" s="19"/>
      <c r="L393" s="24">
        <f>J393+K393</f>
        <v>36.5</v>
      </c>
      <c r="M393" s="25">
        <v>45</v>
      </c>
      <c r="N393" s="24" t="s">
        <v>22</v>
      </c>
      <c r="O393" s="20"/>
    </row>
    <row r="394" spans="1:15" ht="24.75" customHeight="1">
      <c r="A394" s="19">
        <v>391</v>
      </c>
      <c r="B394" s="19">
        <v>2021100090</v>
      </c>
      <c r="C394" s="19" t="s">
        <v>420</v>
      </c>
      <c r="D394" s="20" t="s">
        <v>17</v>
      </c>
      <c r="E394" s="20" t="s">
        <v>377</v>
      </c>
      <c r="F394" s="21">
        <v>66</v>
      </c>
      <c r="G394" s="22">
        <f>F394*0.5</f>
        <v>33</v>
      </c>
      <c r="H394" s="23"/>
      <c r="I394" s="24">
        <f>H394*0.5</f>
        <v>0</v>
      </c>
      <c r="J394" s="24">
        <f>G394+I394</f>
        <v>33</v>
      </c>
      <c r="K394" s="19"/>
      <c r="L394" s="24">
        <f>J394+K394</f>
        <v>33</v>
      </c>
      <c r="M394" s="25">
        <v>46</v>
      </c>
      <c r="N394" s="24" t="s">
        <v>22</v>
      </c>
      <c r="O394" s="20"/>
    </row>
    <row r="395" spans="1:15" ht="24.75" customHeight="1">
      <c r="A395" s="19">
        <v>392</v>
      </c>
      <c r="B395" s="19">
        <v>2021100179</v>
      </c>
      <c r="C395" s="19" t="s">
        <v>421</v>
      </c>
      <c r="D395" s="20" t="s">
        <v>17</v>
      </c>
      <c r="E395" s="20" t="s">
        <v>377</v>
      </c>
      <c r="F395" s="21">
        <v>64.5</v>
      </c>
      <c r="G395" s="22">
        <f>F395*0.5</f>
        <v>32.25</v>
      </c>
      <c r="H395" s="23"/>
      <c r="I395" s="24">
        <f>H395*0.5</f>
        <v>0</v>
      </c>
      <c r="J395" s="24">
        <f>G395+I395</f>
        <v>32.25</v>
      </c>
      <c r="K395" s="19"/>
      <c r="L395" s="24">
        <f>J395+K395</f>
        <v>32.25</v>
      </c>
      <c r="M395" s="25">
        <v>47</v>
      </c>
      <c r="N395" s="24" t="s">
        <v>22</v>
      </c>
      <c r="O395" s="20"/>
    </row>
    <row r="396" spans="1:15" ht="24.75" customHeight="1">
      <c r="A396" s="19">
        <v>393</v>
      </c>
      <c r="B396" s="19">
        <v>2021100043</v>
      </c>
      <c r="C396" s="19" t="s">
        <v>422</v>
      </c>
      <c r="D396" s="20" t="s">
        <v>17</v>
      </c>
      <c r="E396" s="20" t="s">
        <v>377</v>
      </c>
      <c r="F396" s="21">
        <v>64.5</v>
      </c>
      <c r="G396" s="22">
        <f>F396*0.5</f>
        <v>32.25</v>
      </c>
      <c r="H396" s="23"/>
      <c r="I396" s="24">
        <f>H396*0.5</f>
        <v>0</v>
      </c>
      <c r="J396" s="24">
        <f>G396+I396</f>
        <v>32.25</v>
      </c>
      <c r="K396" s="19"/>
      <c r="L396" s="24">
        <f>J396+K396</f>
        <v>32.25</v>
      </c>
      <c r="M396" s="25">
        <v>48</v>
      </c>
      <c r="N396" s="24" t="s">
        <v>22</v>
      </c>
      <c r="O396" s="20"/>
    </row>
    <row r="397" spans="1:15" ht="24.75" customHeight="1">
      <c r="A397" s="19">
        <v>394</v>
      </c>
      <c r="B397" s="19">
        <v>2021100383</v>
      </c>
      <c r="C397" s="19" t="s">
        <v>423</v>
      </c>
      <c r="D397" s="20" t="s">
        <v>39</v>
      </c>
      <c r="E397" s="20" t="s">
        <v>377</v>
      </c>
      <c r="F397" s="21">
        <v>68</v>
      </c>
      <c r="G397" s="22">
        <f>F397*0.5</f>
        <v>34</v>
      </c>
      <c r="H397" s="23">
        <v>83.2</v>
      </c>
      <c r="I397" s="24">
        <f>H397*0.5</f>
        <v>41.6</v>
      </c>
      <c r="J397" s="24">
        <f>G397+I397</f>
        <v>75.6</v>
      </c>
      <c r="K397" s="19"/>
      <c r="L397" s="24">
        <f>J397+K397</f>
        <v>75.6</v>
      </c>
      <c r="M397" s="25">
        <v>1</v>
      </c>
      <c r="N397" s="24" t="s">
        <v>19</v>
      </c>
      <c r="O397" s="19"/>
    </row>
    <row r="398" spans="1:15" ht="24.75" customHeight="1">
      <c r="A398" s="19">
        <v>395</v>
      </c>
      <c r="B398" s="19">
        <v>2021100416</v>
      </c>
      <c r="C398" s="19" t="s">
        <v>424</v>
      </c>
      <c r="D398" s="20" t="s">
        <v>39</v>
      </c>
      <c r="E398" s="20" t="s">
        <v>377</v>
      </c>
      <c r="F398" s="21">
        <v>65.5</v>
      </c>
      <c r="G398" s="22">
        <f>F398*0.5</f>
        <v>32.75</v>
      </c>
      <c r="H398" s="23">
        <v>83.5</v>
      </c>
      <c r="I398" s="24">
        <f>H398*0.5</f>
        <v>41.75</v>
      </c>
      <c r="J398" s="24">
        <f>G398+I398</f>
        <v>74.5</v>
      </c>
      <c r="K398" s="19"/>
      <c r="L398" s="24">
        <f>J398+K398</f>
        <v>74.5</v>
      </c>
      <c r="M398" s="25">
        <v>2</v>
      </c>
      <c r="N398" s="24" t="s">
        <v>19</v>
      </c>
      <c r="O398" s="19"/>
    </row>
    <row r="399" spans="1:15" ht="24.75" customHeight="1">
      <c r="A399" s="19">
        <v>396</v>
      </c>
      <c r="B399" s="19">
        <v>2021100305</v>
      </c>
      <c r="C399" s="19" t="s">
        <v>425</v>
      </c>
      <c r="D399" s="20" t="s">
        <v>39</v>
      </c>
      <c r="E399" s="20" t="s">
        <v>377</v>
      </c>
      <c r="F399" s="21">
        <v>61.5</v>
      </c>
      <c r="G399" s="22">
        <f>F399*0.5</f>
        <v>30.75</v>
      </c>
      <c r="H399" s="23">
        <v>86.77</v>
      </c>
      <c r="I399" s="24">
        <f>H399*0.5</f>
        <v>43.385</v>
      </c>
      <c r="J399" s="24">
        <f>G399+I399</f>
        <v>74.13499999999999</v>
      </c>
      <c r="K399" s="19"/>
      <c r="L399" s="24">
        <f>J399+K399</f>
        <v>74.13499999999999</v>
      </c>
      <c r="M399" s="25">
        <v>3</v>
      </c>
      <c r="N399" s="24" t="s">
        <v>19</v>
      </c>
      <c r="O399" s="19"/>
    </row>
    <row r="400" spans="1:15" ht="24.75" customHeight="1">
      <c r="A400" s="19">
        <v>397</v>
      </c>
      <c r="B400" s="19">
        <v>2021100256</v>
      </c>
      <c r="C400" s="19" t="s">
        <v>426</v>
      </c>
      <c r="D400" s="20" t="s">
        <v>39</v>
      </c>
      <c r="E400" s="20" t="s">
        <v>377</v>
      </c>
      <c r="F400" s="21">
        <v>64</v>
      </c>
      <c r="G400" s="22">
        <f>F400*0.5</f>
        <v>32</v>
      </c>
      <c r="H400" s="23">
        <v>83.93</v>
      </c>
      <c r="I400" s="24">
        <f>H400*0.5</f>
        <v>41.965</v>
      </c>
      <c r="J400" s="24">
        <f>G400+I400</f>
        <v>73.965</v>
      </c>
      <c r="K400" s="19"/>
      <c r="L400" s="24">
        <f>J400+K400</f>
        <v>73.965</v>
      </c>
      <c r="M400" s="25">
        <v>4</v>
      </c>
      <c r="N400" s="24" t="s">
        <v>19</v>
      </c>
      <c r="O400" s="19"/>
    </row>
    <row r="401" spans="1:15" ht="24.75" customHeight="1">
      <c r="A401" s="19">
        <v>398</v>
      </c>
      <c r="B401" s="19">
        <v>2021100225</v>
      </c>
      <c r="C401" s="19" t="s">
        <v>427</v>
      </c>
      <c r="D401" s="20" t="s">
        <v>39</v>
      </c>
      <c r="E401" s="20" t="s">
        <v>377</v>
      </c>
      <c r="F401" s="21">
        <v>61.5</v>
      </c>
      <c r="G401" s="22">
        <f>F401*0.5</f>
        <v>30.75</v>
      </c>
      <c r="H401" s="23">
        <v>85.3</v>
      </c>
      <c r="I401" s="24">
        <f>H401*0.5</f>
        <v>42.65</v>
      </c>
      <c r="J401" s="24">
        <f>G401+I401</f>
        <v>73.4</v>
      </c>
      <c r="K401" s="19"/>
      <c r="L401" s="24">
        <f>J401+K401</f>
        <v>73.4</v>
      </c>
      <c r="M401" s="25">
        <v>5</v>
      </c>
      <c r="N401" s="24" t="s">
        <v>19</v>
      </c>
      <c r="O401" s="19"/>
    </row>
    <row r="402" spans="1:15" ht="24.75" customHeight="1">
      <c r="A402" s="19">
        <v>399</v>
      </c>
      <c r="B402" s="19">
        <v>2021100366</v>
      </c>
      <c r="C402" s="19" t="s">
        <v>428</v>
      </c>
      <c r="D402" s="20" t="s">
        <v>39</v>
      </c>
      <c r="E402" s="20" t="s">
        <v>377</v>
      </c>
      <c r="F402" s="21">
        <v>65</v>
      </c>
      <c r="G402" s="22">
        <f>F402*0.5</f>
        <v>32.5</v>
      </c>
      <c r="H402" s="23">
        <v>81.73</v>
      </c>
      <c r="I402" s="24">
        <f>H402*0.5</f>
        <v>40.865</v>
      </c>
      <c r="J402" s="24">
        <f>G402+I402</f>
        <v>73.36500000000001</v>
      </c>
      <c r="K402" s="19"/>
      <c r="L402" s="24">
        <f>J402+K402</f>
        <v>73.36500000000001</v>
      </c>
      <c r="M402" s="25">
        <v>6</v>
      </c>
      <c r="N402" s="24" t="s">
        <v>19</v>
      </c>
      <c r="O402" s="19"/>
    </row>
    <row r="403" spans="1:15" ht="24.75" customHeight="1">
      <c r="A403" s="19">
        <v>400</v>
      </c>
      <c r="B403" s="19">
        <v>2021100298</v>
      </c>
      <c r="C403" s="19" t="s">
        <v>429</v>
      </c>
      <c r="D403" s="20" t="s">
        <v>39</v>
      </c>
      <c r="E403" s="20" t="s">
        <v>377</v>
      </c>
      <c r="F403" s="21">
        <v>62.5</v>
      </c>
      <c r="G403" s="22">
        <f>F403*0.5</f>
        <v>31.25</v>
      </c>
      <c r="H403" s="23">
        <v>84.2</v>
      </c>
      <c r="I403" s="24">
        <f>H403*0.5</f>
        <v>42.1</v>
      </c>
      <c r="J403" s="24">
        <f>G403+I403</f>
        <v>73.35</v>
      </c>
      <c r="K403" s="19"/>
      <c r="L403" s="24">
        <f>J403+K403</f>
        <v>73.35</v>
      </c>
      <c r="M403" s="25">
        <v>7</v>
      </c>
      <c r="N403" s="24" t="s">
        <v>19</v>
      </c>
      <c r="O403" s="19"/>
    </row>
    <row r="404" spans="1:15" ht="24.75" customHeight="1">
      <c r="A404" s="19">
        <v>401</v>
      </c>
      <c r="B404" s="19">
        <v>2021100357</v>
      </c>
      <c r="C404" s="19" t="s">
        <v>430</v>
      </c>
      <c r="D404" s="20" t="s">
        <v>39</v>
      </c>
      <c r="E404" s="20" t="s">
        <v>377</v>
      </c>
      <c r="F404" s="21">
        <v>61.5</v>
      </c>
      <c r="G404" s="22">
        <f>F404*0.5</f>
        <v>30.75</v>
      </c>
      <c r="H404" s="23">
        <v>85.17</v>
      </c>
      <c r="I404" s="24">
        <f>H404*0.5</f>
        <v>42.585</v>
      </c>
      <c r="J404" s="24">
        <f>G404+I404</f>
        <v>73.33500000000001</v>
      </c>
      <c r="K404" s="19"/>
      <c r="L404" s="24">
        <f>J404+K404</f>
        <v>73.33500000000001</v>
      </c>
      <c r="M404" s="25">
        <v>8</v>
      </c>
      <c r="N404" s="24" t="s">
        <v>19</v>
      </c>
      <c r="O404" s="19"/>
    </row>
    <row r="405" spans="1:15" ht="24.75" customHeight="1">
      <c r="A405" s="19">
        <v>402</v>
      </c>
      <c r="B405" s="19">
        <v>2021100324</v>
      </c>
      <c r="C405" s="19" t="s">
        <v>431</v>
      </c>
      <c r="D405" s="20" t="s">
        <v>39</v>
      </c>
      <c r="E405" s="20" t="s">
        <v>377</v>
      </c>
      <c r="F405" s="21">
        <v>61.5</v>
      </c>
      <c r="G405" s="22">
        <f>F405*0.5</f>
        <v>30.75</v>
      </c>
      <c r="H405" s="23">
        <v>84.63</v>
      </c>
      <c r="I405" s="24">
        <f>H405*0.5</f>
        <v>42.315</v>
      </c>
      <c r="J405" s="24">
        <f>G405+I405</f>
        <v>73.065</v>
      </c>
      <c r="K405" s="19"/>
      <c r="L405" s="24">
        <f>J405+K405</f>
        <v>73.065</v>
      </c>
      <c r="M405" s="25">
        <v>9</v>
      </c>
      <c r="N405" s="24" t="s">
        <v>22</v>
      </c>
      <c r="O405" s="19"/>
    </row>
    <row r="406" spans="1:15" ht="24.75" customHeight="1">
      <c r="A406" s="19">
        <v>403</v>
      </c>
      <c r="B406" s="19">
        <v>2021100262</v>
      </c>
      <c r="C406" s="19" t="s">
        <v>432</v>
      </c>
      <c r="D406" s="20" t="s">
        <v>39</v>
      </c>
      <c r="E406" s="20" t="s">
        <v>377</v>
      </c>
      <c r="F406" s="21">
        <v>66</v>
      </c>
      <c r="G406" s="22">
        <f>F406*0.5</f>
        <v>33</v>
      </c>
      <c r="H406" s="23">
        <v>80.03</v>
      </c>
      <c r="I406" s="24">
        <f>H406*0.5</f>
        <v>40.015</v>
      </c>
      <c r="J406" s="24">
        <f>G406+I406</f>
        <v>73.015</v>
      </c>
      <c r="K406" s="19"/>
      <c r="L406" s="24">
        <f>J406+K406</f>
        <v>73.015</v>
      </c>
      <c r="M406" s="25">
        <v>10</v>
      </c>
      <c r="N406" s="24" t="s">
        <v>22</v>
      </c>
      <c r="O406" s="19"/>
    </row>
    <row r="407" spans="1:15" ht="24.75" customHeight="1">
      <c r="A407" s="19">
        <v>404</v>
      </c>
      <c r="B407" s="19">
        <v>2021100279</v>
      </c>
      <c r="C407" s="19" t="s">
        <v>433</v>
      </c>
      <c r="D407" s="20" t="s">
        <v>39</v>
      </c>
      <c r="E407" s="20" t="s">
        <v>377</v>
      </c>
      <c r="F407" s="21">
        <v>62</v>
      </c>
      <c r="G407" s="22">
        <f>F407*0.5</f>
        <v>31</v>
      </c>
      <c r="H407" s="23">
        <v>83.57</v>
      </c>
      <c r="I407" s="24">
        <f>H407*0.5</f>
        <v>41.785</v>
      </c>
      <c r="J407" s="24">
        <f>G407+I407</f>
        <v>72.785</v>
      </c>
      <c r="K407" s="19"/>
      <c r="L407" s="24">
        <f>J407+K407</f>
        <v>72.785</v>
      </c>
      <c r="M407" s="25">
        <v>11</v>
      </c>
      <c r="N407" s="24" t="s">
        <v>22</v>
      </c>
      <c r="O407" s="19"/>
    </row>
    <row r="408" spans="1:15" ht="24.75" customHeight="1">
      <c r="A408" s="19">
        <v>405</v>
      </c>
      <c r="B408" s="19">
        <v>2021100408</v>
      </c>
      <c r="C408" s="19" t="s">
        <v>434</v>
      </c>
      <c r="D408" s="20" t="s">
        <v>39</v>
      </c>
      <c r="E408" s="20" t="s">
        <v>377</v>
      </c>
      <c r="F408" s="21">
        <v>60</v>
      </c>
      <c r="G408" s="22">
        <f>F408*0.5</f>
        <v>30</v>
      </c>
      <c r="H408" s="23">
        <v>81.97</v>
      </c>
      <c r="I408" s="24">
        <f>H408*0.5</f>
        <v>40.985</v>
      </c>
      <c r="J408" s="24">
        <f>G408+I408</f>
        <v>70.985</v>
      </c>
      <c r="K408" s="19"/>
      <c r="L408" s="24">
        <f>J408+K408</f>
        <v>70.985</v>
      </c>
      <c r="M408" s="25">
        <v>12</v>
      </c>
      <c r="N408" s="24" t="s">
        <v>22</v>
      </c>
      <c r="O408" s="19"/>
    </row>
    <row r="409" spans="1:15" ht="24.75" customHeight="1">
      <c r="A409" s="19">
        <v>406</v>
      </c>
      <c r="B409" s="19">
        <v>2021100263</v>
      </c>
      <c r="C409" s="19" t="s">
        <v>435</v>
      </c>
      <c r="D409" s="20" t="s">
        <v>39</v>
      </c>
      <c r="E409" s="20" t="s">
        <v>377</v>
      </c>
      <c r="F409" s="21">
        <v>61.5</v>
      </c>
      <c r="G409" s="22">
        <f>F409*0.5</f>
        <v>30.75</v>
      </c>
      <c r="H409" s="23">
        <v>80.37</v>
      </c>
      <c r="I409" s="24">
        <f>H409*0.5</f>
        <v>40.185</v>
      </c>
      <c r="J409" s="24">
        <f>G409+I409</f>
        <v>70.935</v>
      </c>
      <c r="K409" s="19"/>
      <c r="L409" s="24">
        <f>J409+K409</f>
        <v>70.935</v>
      </c>
      <c r="M409" s="25">
        <v>13</v>
      </c>
      <c r="N409" s="24" t="s">
        <v>22</v>
      </c>
      <c r="O409" s="19"/>
    </row>
    <row r="410" spans="1:15" ht="24.75" customHeight="1">
      <c r="A410" s="19">
        <v>407</v>
      </c>
      <c r="B410" s="19">
        <v>2021100331</v>
      </c>
      <c r="C410" s="19" t="s">
        <v>436</v>
      </c>
      <c r="D410" s="20" t="s">
        <v>39</v>
      </c>
      <c r="E410" s="20" t="s">
        <v>377</v>
      </c>
      <c r="F410" s="21">
        <v>59</v>
      </c>
      <c r="G410" s="22">
        <f>F410*0.5</f>
        <v>29.5</v>
      </c>
      <c r="H410" s="23">
        <v>82.43</v>
      </c>
      <c r="I410" s="24">
        <f>H410*0.5</f>
        <v>41.215</v>
      </c>
      <c r="J410" s="24">
        <f>G410+I410</f>
        <v>70.715</v>
      </c>
      <c r="K410" s="19"/>
      <c r="L410" s="24">
        <f>J410+K410</f>
        <v>70.715</v>
      </c>
      <c r="M410" s="25">
        <v>14</v>
      </c>
      <c r="N410" s="24" t="s">
        <v>22</v>
      </c>
      <c r="O410" s="19"/>
    </row>
    <row r="411" spans="1:15" ht="24.75" customHeight="1">
      <c r="A411" s="19">
        <v>408</v>
      </c>
      <c r="B411" s="19">
        <v>2021100332</v>
      </c>
      <c r="C411" s="19" t="s">
        <v>437</v>
      </c>
      <c r="D411" s="20" t="s">
        <v>39</v>
      </c>
      <c r="E411" s="20" t="s">
        <v>377</v>
      </c>
      <c r="F411" s="21">
        <v>61</v>
      </c>
      <c r="G411" s="22">
        <f>F411*0.5</f>
        <v>30.5</v>
      </c>
      <c r="H411" s="23">
        <v>79.13</v>
      </c>
      <c r="I411" s="24">
        <f>H411*0.5</f>
        <v>39.565</v>
      </c>
      <c r="J411" s="24">
        <f>G411+I411</f>
        <v>70.065</v>
      </c>
      <c r="K411" s="19"/>
      <c r="L411" s="24">
        <f>J411+K411</f>
        <v>70.065</v>
      </c>
      <c r="M411" s="25">
        <v>15</v>
      </c>
      <c r="N411" s="24" t="s">
        <v>22</v>
      </c>
      <c r="O411" s="19"/>
    </row>
    <row r="412" spans="1:15" ht="24.75" customHeight="1">
      <c r="A412" s="19">
        <v>409</v>
      </c>
      <c r="B412" s="19">
        <v>2021100338</v>
      </c>
      <c r="C412" s="19" t="s">
        <v>438</v>
      </c>
      <c r="D412" s="20" t="s">
        <v>39</v>
      </c>
      <c r="E412" s="20" t="s">
        <v>377</v>
      </c>
      <c r="F412" s="21">
        <v>60</v>
      </c>
      <c r="G412" s="22">
        <f>F412*0.5</f>
        <v>30</v>
      </c>
      <c r="H412" s="23">
        <v>79.43</v>
      </c>
      <c r="I412" s="24">
        <f>H412*0.5</f>
        <v>39.715</v>
      </c>
      <c r="J412" s="24">
        <f>G412+I412</f>
        <v>69.715</v>
      </c>
      <c r="K412" s="19"/>
      <c r="L412" s="24">
        <f>J412+K412</f>
        <v>69.715</v>
      </c>
      <c r="M412" s="25">
        <v>16</v>
      </c>
      <c r="N412" s="24" t="s">
        <v>22</v>
      </c>
      <c r="O412" s="19"/>
    </row>
    <row r="413" spans="1:15" ht="24.75" customHeight="1">
      <c r="A413" s="19">
        <v>410</v>
      </c>
      <c r="B413" s="19">
        <v>2021100306</v>
      </c>
      <c r="C413" s="19" t="s">
        <v>439</v>
      </c>
      <c r="D413" s="20" t="s">
        <v>39</v>
      </c>
      <c r="E413" s="20" t="s">
        <v>377</v>
      </c>
      <c r="F413" s="21">
        <v>59</v>
      </c>
      <c r="G413" s="22">
        <f>F413*0.5</f>
        <v>29.5</v>
      </c>
      <c r="H413" s="23">
        <v>80.3</v>
      </c>
      <c r="I413" s="24">
        <f>H413*0.5</f>
        <v>40.15</v>
      </c>
      <c r="J413" s="24">
        <f>G413+I413</f>
        <v>69.65</v>
      </c>
      <c r="K413" s="19"/>
      <c r="L413" s="24">
        <f>J413+K413</f>
        <v>69.65</v>
      </c>
      <c r="M413" s="25">
        <v>17</v>
      </c>
      <c r="N413" s="24" t="s">
        <v>22</v>
      </c>
      <c r="O413" s="19"/>
    </row>
    <row r="414" spans="1:15" ht="24.75" customHeight="1">
      <c r="A414" s="19">
        <v>411</v>
      </c>
      <c r="B414" s="19">
        <v>2021100300</v>
      </c>
      <c r="C414" s="19" t="s">
        <v>440</v>
      </c>
      <c r="D414" s="20" t="s">
        <v>39</v>
      </c>
      <c r="E414" s="20" t="s">
        <v>377</v>
      </c>
      <c r="F414" s="21">
        <v>59</v>
      </c>
      <c r="G414" s="22">
        <f>F414*0.5</f>
        <v>29.5</v>
      </c>
      <c r="H414" s="23">
        <v>80</v>
      </c>
      <c r="I414" s="24">
        <f>H414*0.5</f>
        <v>40</v>
      </c>
      <c r="J414" s="24">
        <f>G414+I414</f>
        <v>69.5</v>
      </c>
      <c r="K414" s="19"/>
      <c r="L414" s="24">
        <f>J414+K414</f>
        <v>69.5</v>
      </c>
      <c r="M414" s="25">
        <v>18</v>
      </c>
      <c r="N414" s="24" t="s">
        <v>22</v>
      </c>
      <c r="O414" s="19"/>
    </row>
    <row r="415" spans="1:15" ht="24.75" customHeight="1">
      <c r="A415" s="19">
        <v>412</v>
      </c>
      <c r="B415" s="19">
        <v>2021100403</v>
      </c>
      <c r="C415" s="19" t="s">
        <v>441</v>
      </c>
      <c r="D415" s="20" t="s">
        <v>39</v>
      </c>
      <c r="E415" s="20" t="s">
        <v>377</v>
      </c>
      <c r="F415" s="21">
        <v>60</v>
      </c>
      <c r="G415" s="22">
        <f>F415*0.5</f>
        <v>30</v>
      </c>
      <c r="H415" s="23">
        <v>78.53</v>
      </c>
      <c r="I415" s="24">
        <f>H415*0.5</f>
        <v>39.265</v>
      </c>
      <c r="J415" s="24">
        <f>G415+I415</f>
        <v>69.265</v>
      </c>
      <c r="K415" s="19"/>
      <c r="L415" s="24">
        <f>J415+K415</f>
        <v>69.265</v>
      </c>
      <c r="M415" s="25">
        <v>19</v>
      </c>
      <c r="N415" s="24" t="s">
        <v>22</v>
      </c>
      <c r="O415" s="19"/>
    </row>
    <row r="416" spans="1:15" ht="24.75" customHeight="1">
      <c r="A416" s="19">
        <v>413</v>
      </c>
      <c r="B416" s="19">
        <v>2021100274</v>
      </c>
      <c r="C416" s="19" t="s">
        <v>442</v>
      </c>
      <c r="D416" s="20" t="s">
        <v>39</v>
      </c>
      <c r="E416" s="20" t="s">
        <v>377</v>
      </c>
      <c r="F416" s="21">
        <v>60</v>
      </c>
      <c r="G416" s="22">
        <f>F416*0.5</f>
        <v>30</v>
      </c>
      <c r="H416" s="23">
        <v>78.1</v>
      </c>
      <c r="I416" s="24">
        <f>H416*0.5</f>
        <v>39.05</v>
      </c>
      <c r="J416" s="24">
        <f>G416+I416</f>
        <v>69.05</v>
      </c>
      <c r="K416" s="19"/>
      <c r="L416" s="24">
        <f>J416+K416</f>
        <v>69.05</v>
      </c>
      <c r="M416" s="25">
        <v>20</v>
      </c>
      <c r="N416" s="24" t="s">
        <v>22</v>
      </c>
      <c r="O416" s="19"/>
    </row>
    <row r="417" spans="1:15" ht="24.75" customHeight="1">
      <c r="A417" s="19">
        <v>414</v>
      </c>
      <c r="B417" s="19">
        <v>2021100395</v>
      </c>
      <c r="C417" s="19" t="s">
        <v>378</v>
      </c>
      <c r="D417" s="20" t="s">
        <v>39</v>
      </c>
      <c r="E417" s="20" t="s">
        <v>377</v>
      </c>
      <c r="F417" s="21">
        <v>60.5</v>
      </c>
      <c r="G417" s="22">
        <f>F417*0.5</f>
        <v>30.25</v>
      </c>
      <c r="H417" s="23">
        <v>76.7</v>
      </c>
      <c r="I417" s="24">
        <f>H417*0.5</f>
        <v>38.35</v>
      </c>
      <c r="J417" s="24">
        <f>G417+I417</f>
        <v>68.6</v>
      </c>
      <c r="K417" s="19"/>
      <c r="L417" s="24">
        <f>J417+K417</f>
        <v>68.6</v>
      </c>
      <c r="M417" s="25">
        <v>21</v>
      </c>
      <c r="N417" s="24" t="s">
        <v>22</v>
      </c>
      <c r="O417" s="19"/>
    </row>
    <row r="418" spans="1:15" ht="24.75" customHeight="1">
      <c r="A418" s="19">
        <v>415</v>
      </c>
      <c r="B418" s="19">
        <v>2021100388</v>
      </c>
      <c r="C418" s="19" t="s">
        <v>443</v>
      </c>
      <c r="D418" s="20" t="s">
        <v>39</v>
      </c>
      <c r="E418" s="20" t="s">
        <v>377</v>
      </c>
      <c r="F418" s="21">
        <v>59.5</v>
      </c>
      <c r="G418" s="22">
        <f>F418*0.5</f>
        <v>29.75</v>
      </c>
      <c r="H418" s="23">
        <v>77.6</v>
      </c>
      <c r="I418" s="24">
        <f>H418*0.5</f>
        <v>38.8</v>
      </c>
      <c r="J418" s="24">
        <f>G418+I418</f>
        <v>68.55</v>
      </c>
      <c r="K418" s="19"/>
      <c r="L418" s="24">
        <f>J418+K418</f>
        <v>68.55</v>
      </c>
      <c r="M418" s="25">
        <v>22</v>
      </c>
      <c r="N418" s="24" t="s">
        <v>22</v>
      </c>
      <c r="O418" s="19"/>
    </row>
    <row r="419" spans="1:15" ht="24.75" customHeight="1">
      <c r="A419" s="19">
        <v>416</v>
      </c>
      <c r="B419" s="19">
        <v>2021100341</v>
      </c>
      <c r="C419" s="19" t="s">
        <v>444</v>
      </c>
      <c r="D419" s="20" t="s">
        <v>39</v>
      </c>
      <c r="E419" s="20" t="s">
        <v>377</v>
      </c>
      <c r="F419" s="21">
        <v>60</v>
      </c>
      <c r="G419" s="22">
        <f>F419*0.5</f>
        <v>30</v>
      </c>
      <c r="H419" s="23">
        <v>74.1</v>
      </c>
      <c r="I419" s="24">
        <f>H419*0.5</f>
        <v>37.05</v>
      </c>
      <c r="J419" s="24">
        <f>G419+I419</f>
        <v>67.05</v>
      </c>
      <c r="K419" s="19"/>
      <c r="L419" s="24">
        <f>J419+K419</f>
        <v>67.05</v>
      </c>
      <c r="M419" s="25">
        <v>23</v>
      </c>
      <c r="N419" s="24" t="s">
        <v>22</v>
      </c>
      <c r="O419" s="19"/>
    </row>
    <row r="420" spans="1:15" ht="24.75" customHeight="1">
      <c r="A420" s="19">
        <v>417</v>
      </c>
      <c r="B420" s="19">
        <v>2021100199</v>
      </c>
      <c r="C420" s="19" t="s">
        <v>445</v>
      </c>
      <c r="D420" s="20" t="s">
        <v>39</v>
      </c>
      <c r="E420" s="20" t="s">
        <v>377</v>
      </c>
      <c r="F420" s="21">
        <v>61</v>
      </c>
      <c r="G420" s="22">
        <f>F420*0.5</f>
        <v>30.5</v>
      </c>
      <c r="H420" s="23"/>
      <c r="I420" s="24">
        <f>H420*0.5</f>
        <v>0</v>
      </c>
      <c r="J420" s="24">
        <f>G420+I420</f>
        <v>30.5</v>
      </c>
      <c r="K420" s="19"/>
      <c r="L420" s="24">
        <f>J420+K420</f>
        <v>30.5</v>
      </c>
      <c r="M420" s="25">
        <v>24</v>
      </c>
      <c r="N420" s="24" t="s">
        <v>22</v>
      </c>
      <c r="O420" s="20"/>
    </row>
    <row r="421" spans="1:15" ht="24.75" customHeight="1">
      <c r="A421" s="19">
        <v>418</v>
      </c>
      <c r="B421" s="19">
        <v>2021101313</v>
      </c>
      <c r="C421" s="19" t="s">
        <v>446</v>
      </c>
      <c r="D421" s="20" t="s">
        <v>17</v>
      </c>
      <c r="E421" s="20" t="s">
        <v>447</v>
      </c>
      <c r="F421" s="21">
        <v>68</v>
      </c>
      <c r="G421" s="22">
        <f>F421*0.5</f>
        <v>34</v>
      </c>
      <c r="H421" s="23">
        <v>83.13</v>
      </c>
      <c r="I421" s="24">
        <f>H421*0.5</f>
        <v>41.565</v>
      </c>
      <c r="J421" s="24">
        <f>G421+I421</f>
        <v>75.565</v>
      </c>
      <c r="K421" s="19"/>
      <c r="L421" s="24">
        <f>J421+K421</f>
        <v>75.565</v>
      </c>
      <c r="M421" s="25">
        <v>1</v>
      </c>
      <c r="N421" s="24" t="s">
        <v>19</v>
      </c>
      <c r="O421" s="19"/>
    </row>
    <row r="422" spans="1:15" ht="24.75" customHeight="1">
      <c r="A422" s="19">
        <v>419</v>
      </c>
      <c r="B422" s="19">
        <v>2021101288</v>
      </c>
      <c r="C422" s="19" t="s">
        <v>448</v>
      </c>
      <c r="D422" s="20" t="s">
        <v>17</v>
      </c>
      <c r="E422" s="20" t="s">
        <v>447</v>
      </c>
      <c r="F422" s="21">
        <v>67</v>
      </c>
      <c r="G422" s="22">
        <f>F422*0.5</f>
        <v>33.5</v>
      </c>
      <c r="H422" s="23">
        <v>83.2</v>
      </c>
      <c r="I422" s="24">
        <f>H422*0.5</f>
        <v>41.6</v>
      </c>
      <c r="J422" s="24">
        <f>G422+I422</f>
        <v>75.1</v>
      </c>
      <c r="K422" s="19"/>
      <c r="L422" s="24">
        <f>J422+K422</f>
        <v>75.1</v>
      </c>
      <c r="M422" s="25">
        <v>2</v>
      </c>
      <c r="N422" s="24" t="s">
        <v>19</v>
      </c>
      <c r="O422" s="19"/>
    </row>
    <row r="423" spans="1:15" ht="24.75" customHeight="1">
      <c r="A423" s="19">
        <v>420</v>
      </c>
      <c r="B423" s="19">
        <v>2021101385</v>
      </c>
      <c r="C423" s="19" t="s">
        <v>449</v>
      </c>
      <c r="D423" s="20" t="s">
        <v>17</v>
      </c>
      <c r="E423" s="20" t="s">
        <v>447</v>
      </c>
      <c r="F423" s="21">
        <v>64</v>
      </c>
      <c r="G423" s="22">
        <f>F423*0.5</f>
        <v>32</v>
      </c>
      <c r="H423" s="23">
        <v>82.2</v>
      </c>
      <c r="I423" s="24">
        <f>H423*0.5</f>
        <v>41.1</v>
      </c>
      <c r="J423" s="24">
        <f>G423+I423</f>
        <v>73.1</v>
      </c>
      <c r="K423" s="19"/>
      <c r="L423" s="24">
        <f>J423+K423</f>
        <v>73.1</v>
      </c>
      <c r="M423" s="25">
        <v>3</v>
      </c>
      <c r="N423" s="24" t="s">
        <v>19</v>
      </c>
      <c r="O423" s="19"/>
    </row>
    <row r="424" spans="1:15" ht="24.75" customHeight="1">
      <c r="A424" s="19">
        <v>421</v>
      </c>
      <c r="B424" s="19">
        <v>2021101287</v>
      </c>
      <c r="C424" s="19" t="s">
        <v>268</v>
      </c>
      <c r="D424" s="20" t="s">
        <v>17</v>
      </c>
      <c r="E424" s="20" t="s">
        <v>447</v>
      </c>
      <c r="F424" s="21">
        <v>63</v>
      </c>
      <c r="G424" s="22">
        <f>F424*0.5</f>
        <v>31.5</v>
      </c>
      <c r="H424" s="23">
        <v>82.8</v>
      </c>
      <c r="I424" s="24">
        <f>H424*0.5</f>
        <v>41.4</v>
      </c>
      <c r="J424" s="24">
        <f>G424+I424</f>
        <v>72.9</v>
      </c>
      <c r="K424" s="19"/>
      <c r="L424" s="24">
        <f>J424+K424</f>
        <v>72.9</v>
      </c>
      <c r="M424" s="25">
        <v>4</v>
      </c>
      <c r="N424" s="24" t="s">
        <v>19</v>
      </c>
      <c r="O424" s="19"/>
    </row>
    <row r="425" spans="1:15" ht="24.75" customHeight="1">
      <c r="A425" s="19">
        <v>422</v>
      </c>
      <c r="B425" s="19">
        <v>2021101299</v>
      </c>
      <c r="C425" s="19" t="s">
        <v>450</v>
      </c>
      <c r="D425" s="20" t="s">
        <v>17</v>
      </c>
      <c r="E425" s="20" t="s">
        <v>447</v>
      </c>
      <c r="F425" s="21">
        <v>61</v>
      </c>
      <c r="G425" s="22">
        <f>F425*0.5</f>
        <v>30.5</v>
      </c>
      <c r="H425" s="23">
        <v>84.73</v>
      </c>
      <c r="I425" s="24">
        <f>H425*0.5</f>
        <v>42.365</v>
      </c>
      <c r="J425" s="24">
        <f>G425+I425</f>
        <v>72.86500000000001</v>
      </c>
      <c r="K425" s="19"/>
      <c r="L425" s="24">
        <f>J425+K425</f>
        <v>72.86500000000001</v>
      </c>
      <c r="M425" s="25">
        <v>5</v>
      </c>
      <c r="N425" s="24" t="s">
        <v>19</v>
      </c>
      <c r="O425" s="19"/>
    </row>
    <row r="426" spans="1:15" ht="24.75" customHeight="1">
      <c r="A426" s="19">
        <v>423</v>
      </c>
      <c r="B426" s="19">
        <v>2021101375</v>
      </c>
      <c r="C426" s="19" t="s">
        <v>451</v>
      </c>
      <c r="D426" s="20" t="s">
        <v>17</v>
      </c>
      <c r="E426" s="20" t="s">
        <v>447</v>
      </c>
      <c r="F426" s="21">
        <v>61</v>
      </c>
      <c r="G426" s="22">
        <f>F426*0.5</f>
        <v>30.5</v>
      </c>
      <c r="H426" s="23">
        <v>84.47</v>
      </c>
      <c r="I426" s="24">
        <f>H426*0.5</f>
        <v>42.235</v>
      </c>
      <c r="J426" s="24">
        <f>G426+I426</f>
        <v>72.735</v>
      </c>
      <c r="K426" s="19"/>
      <c r="L426" s="24">
        <f>J426+K426</f>
        <v>72.735</v>
      </c>
      <c r="M426" s="25">
        <v>6</v>
      </c>
      <c r="N426" s="24" t="s">
        <v>22</v>
      </c>
      <c r="O426" s="19"/>
    </row>
    <row r="427" spans="1:15" ht="24.75" customHeight="1">
      <c r="A427" s="19">
        <v>424</v>
      </c>
      <c r="B427" s="19">
        <v>2021101314</v>
      </c>
      <c r="C427" s="19" t="s">
        <v>452</v>
      </c>
      <c r="D427" s="20" t="s">
        <v>17</v>
      </c>
      <c r="E427" s="20" t="s">
        <v>447</v>
      </c>
      <c r="F427" s="21">
        <v>61</v>
      </c>
      <c r="G427" s="22">
        <f>F427*0.5</f>
        <v>30.5</v>
      </c>
      <c r="H427" s="23">
        <v>83.6</v>
      </c>
      <c r="I427" s="24">
        <f>H427*0.5</f>
        <v>41.8</v>
      </c>
      <c r="J427" s="24">
        <f>G427+I427</f>
        <v>72.3</v>
      </c>
      <c r="K427" s="19"/>
      <c r="L427" s="24">
        <f>J427+K427</f>
        <v>72.3</v>
      </c>
      <c r="M427" s="25">
        <v>7</v>
      </c>
      <c r="N427" s="24" t="s">
        <v>22</v>
      </c>
      <c r="O427" s="19"/>
    </row>
    <row r="428" spans="1:15" ht="24.75" customHeight="1">
      <c r="A428" s="19">
        <v>425</v>
      </c>
      <c r="B428" s="19">
        <v>2021101293</v>
      </c>
      <c r="C428" s="19" t="s">
        <v>453</v>
      </c>
      <c r="D428" s="20" t="s">
        <v>17</v>
      </c>
      <c r="E428" s="20" t="s">
        <v>447</v>
      </c>
      <c r="F428" s="21">
        <v>62</v>
      </c>
      <c r="G428" s="22">
        <f>F428*0.5</f>
        <v>31</v>
      </c>
      <c r="H428" s="23">
        <v>81.33</v>
      </c>
      <c r="I428" s="24">
        <f>H428*0.5</f>
        <v>40.665</v>
      </c>
      <c r="J428" s="24">
        <f>G428+I428</f>
        <v>71.66499999999999</v>
      </c>
      <c r="K428" s="19"/>
      <c r="L428" s="24">
        <f>J428+K428</f>
        <v>71.66499999999999</v>
      </c>
      <c r="M428" s="25">
        <v>8</v>
      </c>
      <c r="N428" s="24" t="s">
        <v>22</v>
      </c>
      <c r="O428" s="19"/>
    </row>
    <row r="429" spans="1:15" ht="24.75" customHeight="1">
      <c r="A429" s="19">
        <v>426</v>
      </c>
      <c r="B429" s="19">
        <v>2021101335</v>
      </c>
      <c r="C429" s="19" t="s">
        <v>454</v>
      </c>
      <c r="D429" s="20" t="s">
        <v>17</v>
      </c>
      <c r="E429" s="20" t="s">
        <v>447</v>
      </c>
      <c r="F429" s="21">
        <v>61</v>
      </c>
      <c r="G429" s="22">
        <f>F429*0.5</f>
        <v>30.5</v>
      </c>
      <c r="H429" s="23">
        <v>82.2</v>
      </c>
      <c r="I429" s="24">
        <f>H429*0.5</f>
        <v>41.1</v>
      </c>
      <c r="J429" s="24">
        <f>G429+I429</f>
        <v>71.6</v>
      </c>
      <c r="K429" s="19"/>
      <c r="L429" s="24">
        <f>J429+K429</f>
        <v>71.6</v>
      </c>
      <c r="M429" s="25">
        <v>9</v>
      </c>
      <c r="N429" s="24" t="s">
        <v>22</v>
      </c>
      <c r="O429" s="19"/>
    </row>
    <row r="430" spans="1:15" ht="24.75" customHeight="1">
      <c r="A430" s="19">
        <v>427</v>
      </c>
      <c r="B430" s="19">
        <v>2021101358</v>
      </c>
      <c r="C430" s="19" t="s">
        <v>455</v>
      </c>
      <c r="D430" s="20" t="s">
        <v>17</v>
      </c>
      <c r="E430" s="20" t="s">
        <v>447</v>
      </c>
      <c r="F430" s="21">
        <v>60</v>
      </c>
      <c r="G430" s="22">
        <f>F430*0.5</f>
        <v>30</v>
      </c>
      <c r="H430" s="23">
        <v>82.23</v>
      </c>
      <c r="I430" s="24">
        <f>H430*0.5</f>
        <v>41.115</v>
      </c>
      <c r="J430" s="24">
        <f>G430+I430</f>
        <v>71.11500000000001</v>
      </c>
      <c r="K430" s="19"/>
      <c r="L430" s="24">
        <f>J430+K430</f>
        <v>71.11500000000001</v>
      </c>
      <c r="M430" s="25">
        <v>10</v>
      </c>
      <c r="N430" s="24" t="s">
        <v>22</v>
      </c>
      <c r="O430" s="19"/>
    </row>
    <row r="431" spans="1:15" ht="24.75" customHeight="1">
      <c r="A431" s="19">
        <v>428</v>
      </c>
      <c r="B431" s="19">
        <v>2021101387</v>
      </c>
      <c r="C431" s="19" t="s">
        <v>456</v>
      </c>
      <c r="D431" s="20" t="s">
        <v>17</v>
      </c>
      <c r="E431" s="20" t="s">
        <v>447</v>
      </c>
      <c r="F431" s="21">
        <v>62</v>
      </c>
      <c r="G431" s="22">
        <f>F431*0.5</f>
        <v>31</v>
      </c>
      <c r="H431" s="23">
        <v>79.23</v>
      </c>
      <c r="I431" s="24">
        <f>H431*0.5</f>
        <v>39.615</v>
      </c>
      <c r="J431" s="24">
        <f>G431+I431</f>
        <v>70.61500000000001</v>
      </c>
      <c r="K431" s="19"/>
      <c r="L431" s="24">
        <f>J431+K431</f>
        <v>70.61500000000001</v>
      </c>
      <c r="M431" s="25">
        <v>11</v>
      </c>
      <c r="N431" s="24" t="s">
        <v>22</v>
      </c>
      <c r="O431" s="19"/>
    </row>
    <row r="432" spans="1:15" ht="24.75" customHeight="1">
      <c r="A432" s="19">
        <v>429</v>
      </c>
      <c r="B432" s="19">
        <v>2021101346</v>
      </c>
      <c r="C432" s="19" t="s">
        <v>457</v>
      </c>
      <c r="D432" s="20" t="s">
        <v>17</v>
      </c>
      <c r="E432" s="20" t="s">
        <v>447</v>
      </c>
      <c r="F432" s="21">
        <v>61</v>
      </c>
      <c r="G432" s="22">
        <f>F432*0.5</f>
        <v>30.5</v>
      </c>
      <c r="H432" s="23">
        <v>79.9</v>
      </c>
      <c r="I432" s="24">
        <f>H432*0.5</f>
        <v>39.95</v>
      </c>
      <c r="J432" s="24">
        <f>G432+I432</f>
        <v>70.45</v>
      </c>
      <c r="K432" s="19"/>
      <c r="L432" s="24">
        <f>J432+K432</f>
        <v>70.45</v>
      </c>
      <c r="M432" s="25">
        <v>12</v>
      </c>
      <c r="N432" s="24" t="s">
        <v>22</v>
      </c>
      <c r="O432" s="19"/>
    </row>
    <row r="433" spans="1:15" ht="24.75" customHeight="1">
      <c r="A433" s="19">
        <v>430</v>
      </c>
      <c r="B433" s="19">
        <v>2021101301</v>
      </c>
      <c r="C433" s="19" t="s">
        <v>458</v>
      </c>
      <c r="D433" s="20" t="s">
        <v>17</v>
      </c>
      <c r="E433" s="20" t="s">
        <v>447</v>
      </c>
      <c r="F433" s="21">
        <v>60</v>
      </c>
      <c r="G433" s="22">
        <f>F433*0.5</f>
        <v>30</v>
      </c>
      <c r="H433" s="23">
        <v>79.67</v>
      </c>
      <c r="I433" s="24">
        <f>H433*0.5</f>
        <v>39.835</v>
      </c>
      <c r="J433" s="24">
        <f>G433+I433</f>
        <v>69.83500000000001</v>
      </c>
      <c r="K433" s="19"/>
      <c r="L433" s="24">
        <f>J433+K433</f>
        <v>69.83500000000001</v>
      </c>
      <c r="M433" s="25">
        <v>13</v>
      </c>
      <c r="N433" s="24" t="s">
        <v>22</v>
      </c>
      <c r="O433" s="19"/>
    </row>
    <row r="434" spans="1:15" ht="24.75" customHeight="1">
      <c r="A434" s="19">
        <v>431</v>
      </c>
      <c r="B434" s="19">
        <v>2021101383</v>
      </c>
      <c r="C434" s="19" t="s">
        <v>459</v>
      </c>
      <c r="D434" s="20" t="s">
        <v>17</v>
      </c>
      <c r="E434" s="20" t="s">
        <v>447</v>
      </c>
      <c r="F434" s="21">
        <v>61</v>
      </c>
      <c r="G434" s="22">
        <f>F434*0.5</f>
        <v>30.5</v>
      </c>
      <c r="H434" s="23">
        <v>78.5</v>
      </c>
      <c r="I434" s="24">
        <f>H434*0.5</f>
        <v>39.25</v>
      </c>
      <c r="J434" s="24">
        <f>G434+I434</f>
        <v>69.75</v>
      </c>
      <c r="K434" s="19"/>
      <c r="L434" s="24">
        <f>J434+K434</f>
        <v>69.75</v>
      </c>
      <c r="M434" s="25">
        <v>14</v>
      </c>
      <c r="N434" s="24" t="s">
        <v>22</v>
      </c>
      <c r="O434" s="19"/>
    </row>
    <row r="435" spans="1:15" ht="24.75" customHeight="1">
      <c r="A435" s="19">
        <v>432</v>
      </c>
      <c r="B435" s="19">
        <v>2021101321</v>
      </c>
      <c r="C435" s="19" t="s">
        <v>460</v>
      </c>
      <c r="D435" s="20" t="s">
        <v>17</v>
      </c>
      <c r="E435" s="20" t="s">
        <v>447</v>
      </c>
      <c r="F435" s="21">
        <v>65</v>
      </c>
      <c r="G435" s="22">
        <f>F435*0.5</f>
        <v>32.5</v>
      </c>
      <c r="H435" s="23"/>
      <c r="I435" s="24">
        <f>H435*0.5</f>
        <v>0</v>
      </c>
      <c r="J435" s="24">
        <f>G435+I435</f>
        <v>32.5</v>
      </c>
      <c r="K435" s="19"/>
      <c r="L435" s="24">
        <f>J435+K435</f>
        <v>32.5</v>
      </c>
      <c r="M435" s="25">
        <v>15</v>
      </c>
      <c r="N435" s="24" t="s">
        <v>22</v>
      </c>
      <c r="O435" s="20"/>
    </row>
  </sheetData>
  <sheetProtection/>
  <mergeCells count="14">
    <mergeCell ref="A1:O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N2:N3"/>
    <mergeCell ref="O2:O3"/>
  </mergeCells>
  <conditionalFormatting sqref="B4:C63">
    <cfRule type="expression" priority="1" dxfId="0" stopIfTrue="1">
      <formula>AND(COUNTIF($B$4:$B$63,B4)&gt;1,NOT(ISBLANK(B4)))</formula>
    </cfRule>
  </conditionalFormatting>
  <printOptions horizontalCentered="1"/>
  <pageMargins left="0.5547917733980915" right="0.5547917733980915" top="0.9998749560258521" bottom="0.9998749560258521" header="0.49993747801292604" footer="0.4999374780129260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cp:lastPrinted>2020-08-12T00:36:37Z</cp:lastPrinted>
  <dcterms:created xsi:type="dcterms:W3CDTF">2019-01-07T06:47:24Z</dcterms:created>
  <dcterms:modified xsi:type="dcterms:W3CDTF">2021-08-04T11:03:34Z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</Properties>
</file>