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540"/>
  </bookViews>
  <sheets>
    <sheet name="第一批" sheetId="1" r:id="rId1"/>
  </sheets>
  <definedNames>
    <definedName name="_xlnm.Print_Area" localSheetId="0">第一批!$A$1:$I$25</definedName>
    <definedName name="_xlnm.Print_Titles" localSheetId="0">第一批!$1:$2</definedName>
  </definedNames>
  <calcPr calcId="162913"/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<sst xmlns="http://schemas.openxmlformats.org/spreadsheetml/2006/main" count="102" uniqueCount="81">
  <si>
    <t>序号</t>
  </si>
  <si>
    <t>招聘部门</t>
  </si>
  <si>
    <t>招聘岗位</t>
  </si>
  <si>
    <t>学历</t>
  </si>
  <si>
    <t>具体岗位</t>
  </si>
  <si>
    <t>专业要求</t>
  </si>
  <si>
    <t>岗位要求</t>
  </si>
  <si>
    <t>人数</t>
  </si>
  <si>
    <t>备注</t>
  </si>
  <si>
    <t>规划所</t>
  </si>
  <si>
    <t>规划</t>
  </si>
  <si>
    <t>本科及以上</t>
  </si>
  <si>
    <t>国土空间规划设计</t>
  </si>
  <si>
    <t>熟练掌握国土空间规划、城乡规划专业知识，熟悉规划专业规范，熟练使用CAD、PS、SU、GIS、Office等软件；
优秀的沟通表达能力和独立汇报方案的能力，工作认真负责，执行力强，具有良好的团队协作精神；服从工作安排，能主动、按时完成工作任务，要求年龄30周岁以下。
城乡规划专业重点院校毕业、有两年以上工作经验或有规划相关职称、注册城市规划师证书的优先考虑。</t>
  </si>
  <si>
    <t>熟练掌握土地利用规划专业知识，熟悉土地规划管理专业规范，熟练使用CAD、Office、GIS等软件；
优秀的沟通表达能力和独立汇报方案的能力，工作认真负责，执行力强，具有良好的团队协作精神；服从工作安排，能主动、按时完成工作任务，要求年龄30周岁以下。
有两年以上工作经验或有规划相关职称的优先考虑。</t>
  </si>
  <si>
    <t>城乡规划类</t>
  </si>
  <si>
    <t>城乡规划专业需是通过专业评估且在有效期内的院校；具备相关专业知识、熟悉相关专业规范，精通CAD、GIS、PS、Office等软件。有市县国土空间总体规划、乡镇国土空间总体规划、村庄规划、大数据、GIS研究、大型规划院工作经验者优先。要求年龄30周岁以下。</t>
  </si>
  <si>
    <t>交通规划类</t>
  </si>
  <si>
    <t>交通规划类专业毕业院校需是211及以上院校；具备相关专业知识、熟悉相关专业规范，精通CAD、GIS、PS、Office等软件。有综合交通规划、道路系统规划、国土空间规划、大数据、GIS研究、大型规划院工作经验者优先。要求年龄30周岁以下。</t>
  </si>
  <si>
    <t>市政所</t>
  </si>
  <si>
    <t>桥梁设计</t>
  </si>
  <si>
    <t>市政桥梁设计</t>
  </si>
  <si>
    <t>桥梁工程</t>
  </si>
  <si>
    <t>具备相关专业知识、熟悉相关规范、熟悉政府相关部门要求、有出色的设计能力、计算、沟通能力，年龄30周岁以下，具有工程师以上职称，有五年以上相关设计经验的优先。</t>
  </si>
  <si>
    <t>给排水设计</t>
  </si>
  <si>
    <t>城市给排水设计</t>
  </si>
  <si>
    <t>给排水工程</t>
  </si>
  <si>
    <t>具备相关专业知识、熟悉相关规范、熟悉政府相关部门要求、有出色的设计能力、沟通能力，能胜任项目负责人，年龄30周岁以下，具有工程师以上职称，有五年以上相关设计经验的优先。</t>
  </si>
  <si>
    <t>暖通设计</t>
  </si>
  <si>
    <t>市政供热设计</t>
  </si>
  <si>
    <t>暖通工程</t>
  </si>
  <si>
    <t>预算</t>
  </si>
  <si>
    <t>市政工程概预算</t>
  </si>
  <si>
    <t>造价工程</t>
  </si>
  <si>
    <t>具备相关专业知识、熟悉相关规范、熟悉政府相关部门要求、有出色的预算能力、沟通能力，年龄30周岁以下，具有工程师以上职称，有五年以上相关设计经验的优先。</t>
  </si>
  <si>
    <t>测绘所</t>
  </si>
  <si>
    <t>测绘</t>
  </si>
  <si>
    <t>工程测量、地理信息系统、航空摄影</t>
  </si>
  <si>
    <t>测绘专业（测绘工程、地理信息系统工程、航空摄影测量）</t>
  </si>
  <si>
    <t>具有扎实的测绘相关专业知识，熟悉各类测绘技术规范、规程、标准、质量管理条例，能够熟练使用测绘类仪器及相关软件，或能够使用影像处理、数据处理、三维建模等无人机航测系列软件；具有助理工程师证及以上职称证；需长期野外作业。有初级职称证书的要求年龄30周岁以下，有中级及以上职称证书的要求年龄35周岁以下。</t>
  </si>
  <si>
    <t>建筑所</t>
  </si>
  <si>
    <t>建筑工程</t>
  </si>
  <si>
    <t>给排水及相关专业</t>
  </si>
  <si>
    <t xml:space="preserve"> 具备相关专业知识、熟悉相关专业规范、熟练运用相关设计软件、有甲级设计院相关工作经验者优先，要求年龄30周岁以下。</t>
  </si>
  <si>
    <t>暖通、空调设计</t>
  </si>
  <si>
    <t>动力、建筑环境与设备工程专业</t>
  </si>
  <si>
    <t>具备相关专业知识、熟悉相关专业规范、熟练运用相关设计软件、有中央空调设计经验者、甲级设计院相关工作经验者优先，要求年龄30周岁以下。</t>
  </si>
  <si>
    <t>电气设计</t>
  </si>
  <si>
    <t>电气及相关专业</t>
  </si>
  <si>
    <t>具备相关专业知识、熟悉相关专业规范、熟练运用相关设计软件，电气专业两年及以上设计工作经验者、甲级设计院相关工作经验者优先，要求年龄30周岁以下。</t>
  </si>
  <si>
    <t>建筑设计</t>
  </si>
  <si>
    <t>建筑设计及相关专业</t>
  </si>
  <si>
    <t>能够熟练掌握本专业知识、熟悉相关专业规范、熟悉政府有关部门审批程序、熟练运用相关建筑设计软件，有两年及以上建筑设计工作经验、甲级设计院相关工作经验者优先，要求年龄30周岁以下。</t>
  </si>
  <si>
    <t>结构施工图设计</t>
  </si>
  <si>
    <t>土木工程及相关专业</t>
  </si>
  <si>
    <t>具备相关专业知识、熟悉相关专业规范、熟练运用相关设计软件，有二级注册结构师证、两年及以上建筑设计工作经验、甲级设计院相关工作经验者优先，要求年龄30周岁以下。</t>
  </si>
  <si>
    <t>人力资源部</t>
  </si>
  <si>
    <t>人力资源</t>
  </si>
  <si>
    <t>人力资源专员</t>
  </si>
  <si>
    <t>人力资源管理、企业管理及相关专业</t>
  </si>
  <si>
    <t>具有良好的书面表达能力、擅长人际关系交流，有协调各部门的组织能力。熟练使用常用办公软件及相关人事管理软件，了解国家各项劳动人事法规政策，有五年以上行政事业单位或大型企业人事工作经验者优先，要求年龄40周岁以下。</t>
  </si>
  <si>
    <t>财务科</t>
  </si>
  <si>
    <t>会计</t>
  </si>
  <si>
    <t>财会类专业</t>
  </si>
  <si>
    <t>具有扎实的会计专业知识、熟悉国家财务、会计税务制度规定，熟练应用财务及相关办公软件，有五年以上大型企业或行政事业单位、会计事务所工作经验者优先。要求年龄35周岁以下.会计工作从业五年以上优先。</t>
  </si>
  <si>
    <t xml:space="preserve">	出纳</t>
  </si>
  <si>
    <t>出纳</t>
  </si>
  <si>
    <t>具有扎实的会计基础知识熟悉行政事业单位和企业财务及税务制度，熟练掌握和运用财务软件，有五年以上行政事业单位、1年以上大型企业财务工作经验者优先，会计工作从业五年以上优先。要求年龄35周岁以下。</t>
  </si>
  <si>
    <t>办公室</t>
  </si>
  <si>
    <t>文秘</t>
  </si>
  <si>
    <t>熟悉办公室管理，具有较强的沟通和协调能力，能吃苦耐劳，具有扎实的文字语言能力，能熟悉应用各种办公软件，要求年龄30周岁以下。</t>
  </si>
  <si>
    <t>电工</t>
  </si>
  <si>
    <t>大专及以上</t>
  </si>
  <si>
    <t>思想稳定、人品端正、身体素质好。电工要具有相应电工技术证件，要求年龄40周岁以下。</t>
  </si>
  <si>
    <t>总计</t>
  </si>
  <si>
    <t>电工作业</t>
    <phoneticPr fontId="7" type="noConversion"/>
  </si>
  <si>
    <t>城乡规划</t>
    <phoneticPr fontId="7" type="noConversion"/>
  </si>
  <si>
    <t>土地资源管理、人文地理与城乡规划、地理信息系统</t>
    <phoneticPr fontId="7" type="noConversion"/>
  </si>
  <si>
    <t xml:space="preserve">
备注：  1、以上岗位应聘者均要求品德高尚、身体健康、吃苦耐劳、爱岗敬业。
        2、应聘者需要有一定的经验、专业知识扎实、学习能力、执行力强，具备良好的团队协作精神，有设计机构工作经验
           者优先。                
        3、有高级职称证书、注册城市规划师证书的年龄可放宽至35周岁以下。
        4、常年招收一级注册建筑师、一级注册结构师，年龄在45岁以下，有大型项目业绩者年龄不受限制。
        5、安阳市自然资源和规划局系统符合相关专业条件者优先录用。
        6、符合报考年龄条件：30周岁以下是指1991年1月1日及以后出生；
                           35周岁以下是指1986年1月1日及以后出生；
                           40周岁以下是指1981年1月1日及以后出生；
                           45周岁以下是指1976年1月1日及以后出生；
</t>
    <phoneticPr fontId="7" type="noConversion"/>
  </si>
  <si>
    <r>
      <t xml:space="preserve"> </t>
    </r>
    <r>
      <rPr>
        <b/>
        <sz val="18"/>
        <rFont val="宋体"/>
        <charset val="134"/>
      </rPr>
      <t xml:space="preserve"> 河南中安规划设计有限责任公司2021年招聘需求计划表</t>
    </r>
    <phoneticPr fontId="7" type="noConversion"/>
  </si>
  <si>
    <t>电工单独进行面试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</si>
</sst>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indexed="63"/>
      <name val="宋体"/>
      <charset val="134"/>
    </font>
    <font>
      <sz val="12"/>
      <color theme="1"/>
      <name val="等线"/>
      <charset val="134"/>
      <scheme val="minor"/>
    </font>
    <font>
      <b/>
      <sz val="22"/>
      <name val="宋体"/>
      <charset val="134"/>
    </font>
    <font>
      <b/>
      <sz val="18"/>
      <name val="宋体"/>
      <charset val="134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topLeftCell="A22" zoomScaleNormal="75" zoomScaleSheetLayoutView="100" workbookViewId="0">
      <selection activeCell="A20" sqref="A20:A21"/>
    </sheetView>
  </sheetViews>
  <sheetFormatPr defaultColWidth="9" defaultRowHeight="14.25" x14ac:dyDescent="0.2"/>
  <cols>
    <col min="1" max="1" width="5.375" customWidth="1"/>
    <col min="2" max="2" width="12.125" customWidth="1"/>
    <col min="3" max="3" width="13.5" customWidth="1"/>
    <col min="4" max="4" width="12" customWidth="1"/>
    <col min="5" max="5" width="19.75" customWidth="1"/>
    <col min="6" max="6" width="22.625" customWidth="1"/>
    <col min="7" max="7" width="82" style="6" customWidth="1"/>
    <col min="8" max="8" width="8.125" customWidth="1"/>
    <col min="9" max="9" width="7.125" customWidth="1"/>
  </cols>
  <sheetData>
    <row r="1" spans="1:9" ht="35.1" customHeight="1" x14ac:dyDescent="0.2">
      <c r="A1" s="13" t="s">
        <v>79</v>
      </c>
      <c r="B1" s="13"/>
      <c r="C1" s="13"/>
      <c r="D1" s="13"/>
      <c r="E1" s="13"/>
      <c r="F1" s="13"/>
      <c r="G1" s="13"/>
      <c r="H1" s="13"/>
      <c r="I1" s="13"/>
    </row>
    <row r="2" spans="1:9" ht="39" customHeight="1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4" t="s">
        <v>7</v>
      </c>
      <c r="I2" s="4" t="s">
        <v>8</v>
      </c>
    </row>
    <row r="3" spans="1:9" ht="102.75" customHeight="1" x14ac:dyDescent="0.2">
      <c r="A3" s="18">
        <v>1</v>
      </c>
      <c r="B3" s="22" t="s">
        <v>9</v>
      </c>
      <c r="C3" s="22" t="s">
        <v>10</v>
      </c>
      <c r="D3" s="22" t="s">
        <v>11</v>
      </c>
      <c r="E3" s="22" t="s">
        <v>12</v>
      </c>
      <c r="F3" s="2" t="s">
        <v>76</v>
      </c>
      <c r="G3" s="3" t="s">
        <v>13</v>
      </c>
      <c r="H3" s="4">
        <v>2</v>
      </c>
      <c r="I3" s="18"/>
    </row>
    <row r="4" spans="1:9" ht="84.75" customHeight="1" x14ac:dyDescent="0.2">
      <c r="A4" s="20"/>
      <c r="B4" s="23"/>
      <c r="C4" s="23"/>
      <c r="D4" s="23"/>
      <c r="E4" s="23"/>
      <c r="F4" s="2" t="s">
        <v>77</v>
      </c>
      <c r="G4" s="3" t="s">
        <v>14</v>
      </c>
      <c r="H4" s="4">
        <v>1</v>
      </c>
      <c r="I4" s="19"/>
    </row>
    <row r="5" spans="1:9" ht="69" customHeight="1" x14ac:dyDescent="0.2">
      <c r="A5" s="20"/>
      <c r="B5" s="23"/>
      <c r="C5" s="23"/>
      <c r="D5" s="23"/>
      <c r="E5" s="23"/>
      <c r="F5" s="2" t="s">
        <v>15</v>
      </c>
      <c r="G5" s="3" t="s">
        <v>16</v>
      </c>
      <c r="H5" s="4">
        <v>2</v>
      </c>
      <c r="I5" s="18"/>
    </row>
    <row r="6" spans="1:9" ht="54.95" customHeight="1" x14ac:dyDescent="0.2">
      <c r="A6" s="19"/>
      <c r="B6" s="24"/>
      <c r="C6" s="24"/>
      <c r="D6" s="24"/>
      <c r="E6" s="24"/>
      <c r="F6" s="2" t="s">
        <v>17</v>
      </c>
      <c r="G6" s="3" t="s">
        <v>18</v>
      </c>
      <c r="H6" s="4">
        <v>1</v>
      </c>
      <c r="I6" s="20"/>
    </row>
    <row r="7" spans="1:9" ht="54" customHeight="1" x14ac:dyDescent="0.2">
      <c r="A7" s="15">
        <v>2</v>
      </c>
      <c r="B7" s="16" t="s">
        <v>19</v>
      </c>
      <c r="C7" s="2" t="s">
        <v>20</v>
      </c>
      <c r="D7" s="2" t="s">
        <v>11</v>
      </c>
      <c r="E7" s="2" t="s">
        <v>21</v>
      </c>
      <c r="F7" s="2" t="s">
        <v>22</v>
      </c>
      <c r="G7" s="3" t="s">
        <v>23</v>
      </c>
      <c r="H7" s="4">
        <v>2</v>
      </c>
      <c r="I7" s="18"/>
    </row>
    <row r="8" spans="1:9" ht="51.95" customHeight="1" x14ac:dyDescent="0.2">
      <c r="A8" s="15"/>
      <c r="B8" s="16"/>
      <c r="C8" s="2" t="s">
        <v>24</v>
      </c>
      <c r="D8" s="2" t="s">
        <v>11</v>
      </c>
      <c r="E8" s="2" t="s">
        <v>25</v>
      </c>
      <c r="F8" s="2" t="s">
        <v>26</v>
      </c>
      <c r="G8" s="3" t="s">
        <v>27</v>
      </c>
      <c r="H8" s="4">
        <v>2</v>
      </c>
      <c r="I8" s="20"/>
    </row>
    <row r="9" spans="1:9" ht="60" customHeight="1" x14ac:dyDescent="0.2">
      <c r="A9" s="15"/>
      <c r="B9" s="16"/>
      <c r="C9" s="2" t="s">
        <v>28</v>
      </c>
      <c r="D9" s="2" t="s">
        <v>11</v>
      </c>
      <c r="E9" s="2" t="s">
        <v>29</v>
      </c>
      <c r="F9" s="2" t="s">
        <v>30</v>
      </c>
      <c r="G9" s="3" t="s">
        <v>27</v>
      </c>
      <c r="H9" s="4">
        <v>2</v>
      </c>
      <c r="I9" s="20"/>
    </row>
    <row r="10" spans="1:9" ht="48.95" customHeight="1" x14ac:dyDescent="0.2">
      <c r="A10" s="15"/>
      <c r="B10" s="16"/>
      <c r="C10" s="7" t="s">
        <v>31</v>
      </c>
      <c r="D10" s="2" t="s">
        <v>11</v>
      </c>
      <c r="E10" s="2" t="s">
        <v>32</v>
      </c>
      <c r="F10" s="2" t="s">
        <v>33</v>
      </c>
      <c r="G10" s="8" t="s">
        <v>34</v>
      </c>
      <c r="H10" s="4">
        <v>1</v>
      </c>
      <c r="I10" s="19"/>
    </row>
    <row r="11" spans="1:9" ht="81.95" customHeight="1" x14ac:dyDescent="0.2">
      <c r="A11" s="1">
        <v>3</v>
      </c>
      <c r="B11" s="2" t="s">
        <v>35</v>
      </c>
      <c r="C11" s="2" t="s">
        <v>36</v>
      </c>
      <c r="D11" s="2" t="s">
        <v>11</v>
      </c>
      <c r="E11" s="2" t="s">
        <v>37</v>
      </c>
      <c r="F11" s="2" t="s">
        <v>38</v>
      </c>
      <c r="G11" s="3" t="s">
        <v>39</v>
      </c>
      <c r="H11" s="4">
        <v>6</v>
      </c>
      <c r="I11" s="1"/>
    </row>
    <row r="12" spans="1:9" ht="51" customHeight="1" x14ac:dyDescent="0.2">
      <c r="A12" s="15">
        <v>4</v>
      </c>
      <c r="B12" s="16" t="s">
        <v>40</v>
      </c>
      <c r="C12" s="16" t="s">
        <v>41</v>
      </c>
      <c r="D12" s="2" t="s">
        <v>11</v>
      </c>
      <c r="E12" s="2" t="s">
        <v>24</v>
      </c>
      <c r="F12" s="2" t="s">
        <v>42</v>
      </c>
      <c r="G12" s="3" t="s">
        <v>43</v>
      </c>
      <c r="H12" s="9">
        <v>1</v>
      </c>
      <c r="I12" s="18"/>
    </row>
    <row r="13" spans="1:9" ht="47.1" customHeight="1" x14ac:dyDescent="0.2">
      <c r="A13" s="15"/>
      <c r="B13" s="16"/>
      <c r="C13" s="16"/>
      <c r="D13" s="2" t="s">
        <v>11</v>
      </c>
      <c r="E13" s="2" t="s">
        <v>44</v>
      </c>
      <c r="F13" s="2" t="s">
        <v>45</v>
      </c>
      <c r="G13" s="3" t="s">
        <v>46</v>
      </c>
      <c r="H13" s="4">
        <v>1</v>
      </c>
      <c r="I13" s="20"/>
    </row>
    <row r="14" spans="1:9" ht="42" customHeight="1" x14ac:dyDescent="0.2">
      <c r="A14" s="15"/>
      <c r="B14" s="16"/>
      <c r="C14" s="16"/>
      <c r="D14" s="2" t="s">
        <v>11</v>
      </c>
      <c r="E14" s="2" t="s">
        <v>47</v>
      </c>
      <c r="F14" s="2" t="s">
        <v>48</v>
      </c>
      <c r="G14" s="3" t="s">
        <v>49</v>
      </c>
      <c r="H14" s="9">
        <v>1</v>
      </c>
      <c r="I14" s="20"/>
    </row>
    <row r="15" spans="1:9" ht="65.25" customHeight="1" x14ac:dyDescent="0.2">
      <c r="A15" s="15"/>
      <c r="B15" s="16"/>
      <c r="C15" s="16"/>
      <c r="D15" s="2" t="s">
        <v>11</v>
      </c>
      <c r="E15" s="2" t="s">
        <v>50</v>
      </c>
      <c r="F15" s="2" t="s">
        <v>51</v>
      </c>
      <c r="G15" s="3" t="s">
        <v>52</v>
      </c>
      <c r="H15" s="4">
        <v>1</v>
      </c>
      <c r="I15" s="20"/>
    </row>
    <row r="16" spans="1:9" ht="69" customHeight="1" x14ac:dyDescent="0.2">
      <c r="A16" s="15"/>
      <c r="B16" s="16"/>
      <c r="C16" s="16"/>
      <c r="D16" s="2" t="s">
        <v>11</v>
      </c>
      <c r="E16" s="2" t="s">
        <v>53</v>
      </c>
      <c r="F16" s="2" t="s">
        <v>54</v>
      </c>
      <c r="G16" s="3" t="s">
        <v>55</v>
      </c>
      <c r="H16" s="4">
        <v>1</v>
      </c>
      <c r="I16" s="19"/>
    </row>
    <row r="17" spans="1:9" ht="72" customHeight="1" x14ac:dyDescent="0.2">
      <c r="A17" s="1">
        <v>5</v>
      </c>
      <c r="B17" s="2" t="s">
        <v>56</v>
      </c>
      <c r="C17" s="2" t="s">
        <v>57</v>
      </c>
      <c r="D17" s="2" t="s">
        <v>11</v>
      </c>
      <c r="E17" s="2" t="s">
        <v>58</v>
      </c>
      <c r="F17" s="2" t="s">
        <v>59</v>
      </c>
      <c r="G17" s="3" t="s">
        <v>60</v>
      </c>
      <c r="H17" s="4">
        <v>1</v>
      </c>
      <c r="I17" s="5"/>
    </row>
    <row r="18" spans="1:9" ht="63" customHeight="1" x14ac:dyDescent="0.2">
      <c r="A18" s="15">
        <v>6</v>
      </c>
      <c r="B18" s="16" t="s">
        <v>61</v>
      </c>
      <c r="C18" s="2" t="s">
        <v>62</v>
      </c>
      <c r="D18" s="2" t="s">
        <v>11</v>
      </c>
      <c r="E18" s="2" t="s">
        <v>62</v>
      </c>
      <c r="F18" s="2" t="s">
        <v>63</v>
      </c>
      <c r="G18" s="3" t="s">
        <v>64</v>
      </c>
      <c r="H18" s="4">
        <v>1</v>
      </c>
      <c r="I18" s="21"/>
    </row>
    <row r="19" spans="1:9" ht="60.95" customHeight="1" x14ac:dyDescent="0.2">
      <c r="A19" s="15"/>
      <c r="B19" s="16"/>
      <c r="C19" s="2" t="s">
        <v>65</v>
      </c>
      <c r="D19" s="2" t="s">
        <v>11</v>
      </c>
      <c r="E19" s="2" t="s">
        <v>66</v>
      </c>
      <c r="F19" s="2" t="s">
        <v>63</v>
      </c>
      <c r="G19" s="3" t="s">
        <v>67</v>
      </c>
      <c r="H19" s="4">
        <v>1</v>
      </c>
      <c r="I19" s="21"/>
    </row>
    <row r="20" spans="1:9" ht="69.95" customHeight="1" x14ac:dyDescent="0.2">
      <c r="A20" s="15">
        <v>7</v>
      </c>
      <c r="B20" s="16" t="s">
        <v>68</v>
      </c>
      <c r="C20" s="2" t="s">
        <v>69</v>
      </c>
      <c r="D20" s="2" t="s">
        <v>11</v>
      </c>
      <c r="E20" s="2" t="s">
        <v>69</v>
      </c>
      <c r="F20" s="2" t="s">
        <v>69</v>
      </c>
      <c r="G20" s="3" t="s">
        <v>70</v>
      </c>
      <c r="H20" s="4">
        <v>1</v>
      </c>
      <c r="I20" s="10"/>
    </row>
    <row r="21" spans="1:9" ht="66" customHeight="1" x14ac:dyDescent="0.2">
      <c r="A21" s="15"/>
      <c r="B21" s="16"/>
      <c r="C21" s="2" t="s">
        <v>71</v>
      </c>
      <c r="D21" s="2" t="s">
        <v>72</v>
      </c>
      <c r="E21" s="2" t="s">
        <v>71</v>
      </c>
      <c r="F21" s="12" t="s">
        <v>75</v>
      </c>
      <c r="G21" s="3" t="s">
        <v>73</v>
      </c>
      <c r="H21" s="9">
        <v>1</v>
      </c>
      <c r="I21" s="11" t="s">
        <v>80</v>
      </c>
    </row>
    <row r="22" spans="1:9" ht="54.95" customHeight="1" x14ac:dyDescent="0.2">
      <c r="A22" s="1" t="s">
        <v>74</v>
      </c>
      <c r="B22" s="14"/>
      <c r="C22" s="14"/>
      <c r="D22" s="14"/>
      <c r="E22" s="14"/>
      <c r="F22" s="14"/>
      <c r="G22" s="14"/>
      <c r="H22" s="1">
        <f>SUM(H3:H21)</f>
        <v>29</v>
      </c>
      <c r="I22" s="5"/>
    </row>
    <row r="23" spans="1:9" x14ac:dyDescent="0.2">
      <c r="A23" s="17" t="s">
        <v>78</v>
      </c>
      <c r="B23" s="17"/>
      <c r="C23" s="17"/>
      <c r="D23" s="17"/>
      <c r="E23" s="17"/>
      <c r="F23" s="17"/>
      <c r="G23" s="17"/>
      <c r="H23" s="17"/>
      <c r="I23" s="17"/>
    </row>
    <row r="24" spans="1:9" x14ac:dyDescent="0.2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228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</row>
    <row r="27" spans="1:9" ht="35.1" customHeight="1" x14ac:dyDescent="0.2"/>
  </sheetData>
  <mergeCells count="22">
    <mergeCell ref="A23:I25"/>
    <mergeCell ref="I3:I4"/>
    <mergeCell ref="I5:I6"/>
    <mergeCell ref="I7:I10"/>
    <mergeCell ref="I12:I16"/>
    <mergeCell ref="I18:I19"/>
    <mergeCell ref="C12:C16"/>
    <mergeCell ref="B3:B6"/>
    <mergeCell ref="C3:C6"/>
    <mergeCell ref="D3:D6"/>
    <mergeCell ref="E3:E6"/>
    <mergeCell ref="A3:A6"/>
    <mergeCell ref="A1:I1"/>
    <mergeCell ref="B22:G22"/>
    <mergeCell ref="A7:A10"/>
    <mergeCell ref="A12:A16"/>
    <mergeCell ref="A18:A19"/>
    <mergeCell ref="A20:A21"/>
    <mergeCell ref="B7:B10"/>
    <mergeCell ref="B12:B16"/>
    <mergeCell ref="B18:B19"/>
    <mergeCell ref="B20:B21"/>
  </mergeCells>
  <phoneticPr fontId="7" type="noConversion"/>
  <printOptions horizontalCentered="1" verticalCentered="1"/>
  <pageMargins left="0.70069444444444495" right="0.70069444444444495" top="0.75138888888888899" bottom="0.75138888888888899" header="0.29861111111111099" footer="0.29861111111111099"/>
  <pageSetup paperSize="9" scale="63" orientation="landscape" r:id="rId1"/>
  <rowBreaks count="2" manualBreakCount="2">
    <brk id="10" max="8" man="1"/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第一批</vt:lpstr>
      <vt:lpstr>第一批!Print_Area</vt:lpstr>
      <vt:lpstr>第一批!Print_Titles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2021-08-02T08:24:13Z</cp:lastPrinted>
  <dcterms:created xsi:type="dcterms:W3CDTF">2015-06-05T18:19:00Z</dcterms:created>
  <dcterms:modified xsi:type="dcterms:W3CDTF">2021-08-02T09:30:44Z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