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23256" windowHeight="9636"/>
  </bookViews>
  <sheets>
    <sheet name="参加体检人员名单" sheetId="7" r:id="rId1"/>
  </sheets>
  <calcPr calcId="125725"/>
</workbook>
</file>

<file path=xl/calcChain.xml><?xml version="1.0" encoding="utf-8"?>
<calcChain xmlns="http://schemas.openxmlformats.org/spreadsheetml/2006/main">
  <c r="H59" i="7"/>
  <c r="H58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<sst xmlns="http://schemas.openxmlformats.org/spreadsheetml/2006/main" count="161" uniqueCount="147">
  <si>
    <t>准考证号</t>
  </si>
  <si>
    <t>岗位代码</t>
  </si>
  <si>
    <t>职测</t>
  </si>
  <si>
    <t>综合</t>
  </si>
  <si>
    <t>总分</t>
  </si>
  <si>
    <t>0604001</t>
  </si>
  <si>
    <t>1134060403712</t>
  </si>
  <si>
    <t>1134060403826</t>
  </si>
  <si>
    <t>0604002</t>
  </si>
  <si>
    <t>0604003</t>
  </si>
  <si>
    <t>1134060404022</t>
  </si>
  <si>
    <t>1134060404217</t>
  </si>
  <si>
    <t>0604004</t>
  </si>
  <si>
    <t>1134060404307</t>
  </si>
  <si>
    <t>0604005</t>
  </si>
  <si>
    <t>1134060404308</t>
  </si>
  <si>
    <t>1134060404403</t>
  </si>
  <si>
    <t>0604006</t>
  </si>
  <si>
    <t>2134060604608</t>
  </si>
  <si>
    <t>0604007</t>
  </si>
  <si>
    <t>2134060604617</t>
  </si>
  <si>
    <t>0604008</t>
  </si>
  <si>
    <t>0604009</t>
  </si>
  <si>
    <t>1134060404419</t>
  </si>
  <si>
    <t>1134060404621</t>
  </si>
  <si>
    <t>0604010</t>
  </si>
  <si>
    <t>1134060404714</t>
  </si>
  <si>
    <t>0604011</t>
  </si>
  <si>
    <t>1134060404823</t>
  </si>
  <si>
    <t>0604012</t>
  </si>
  <si>
    <t>2134060604716</t>
  </si>
  <si>
    <t>0604013</t>
  </si>
  <si>
    <t>2134060604823</t>
  </si>
  <si>
    <t>0604014</t>
  </si>
  <si>
    <t>3134061302908</t>
  </si>
  <si>
    <t>0604015</t>
  </si>
  <si>
    <t>3134061302919</t>
  </si>
  <si>
    <t>1134060404924</t>
  </si>
  <si>
    <t>0604016</t>
  </si>
  <si>
    <t>1134060405210</t>
  </si>
  <si>
    <t>0604017</t>
  </si>
  <si>
    <t>1134060500120</t>
  </si>
  <si>
    <t>0604018</t>
  </si>
  <si>
    <t>1134060500403</t>
  </si>
  <si>
    <t>0604019</t>
  </si>
  <si>
    <t>1134060500218</t>
  </si>
  <si>
    <t>1134060500508</t>
  </si>
  <si>
    <t>0604020</t>
  </si>
  <si>
    <t>1134060500530</t>
  </si>
  <si>
    <t>0604021</t>
  </si>
  <si>
    <t>3134061302925</t>
  </si>
  <si>
    <t>0604023</t>
  </si>
  <si>
    <t>1134060500703</t>
  </si>
  <si>
    <t>0604024</t>
  </si>
  <si>
    <t>2134060605008</t>
  </si>
  <si>
    <t>0604025</t>
  </si>
  <si>
    <t>1134060500923</t>
  </si>
  <si>
    <t>0604026</t>
  </si>
  <si>
    <t>2134060605109</t>
  </si>
  <si>
    <t>0604027</t>
  </si>
  <si>
    <t>0604028</t>
  </si>
  <si>
    <t>5234060704004</t>
  </si>
  <si>
    <t>5234060704008</t>
  </si>
  <si>
    <t>5234060703927</t>
  </si>
  <si>
    <t>0604029</t>
  </si>
  <si>
    <t>5334060704017</t>
  </si>
  <si>
    <t>5334060704023</t>
  </si>
  <si>
    <t>1134060502104</t>
  </si>
  <si>
    <t>0604030</t>
  </si>
  <si>
    <t>1134060501213</t>
  </si>
  <si>
    <t>1134060502323</t>
  </si>
  <si>
    <t>0604031</t>
  </si>
  <si>
    <t>1134060502824</t>
  </si>
  <si>
    <t>1134060503023</t>
  </si>
  <si>
    <t>0604032</t>
  </si>
  <si>
    <t>1134060503025</t>
  </si>
  <si>
    <t>1134060503309</t>
  </si>
  <si>
    <t>0604033</t>
  </si>
  <si>
    <t>1134060503327</t>
  </si>
  <si>
    <t>0604034</t>
  </si>
  <si>
    <t>1134060503514</t>
  </si>
  <si>
    <t>0604035</t>
  </si>
  <si>
    <t>1134060503712</t>
  </si>
  <si>
    <t>0604036</t>
  </si>
  <si>
    <t>0604037</t>
  </si>
  <si>
    <t>1134060504117</t>
  </si>
  <si>
    <t>1134060504309</t>
  </si>
  <si>
    <t>0604038</t>
  </si>
  <si>
    <t>1134060504610</t>
  </si>
  <si>
    <t>0604039</t>
  </si>
  <si>
    <t>3134061303020</t>
  </si>
  <si>
    <t>0604040</t>
  </si>
  <si>
    <t>1134060504622</t>
  </si>
  <si>
    <t>0604041</t>
  </si>
  <si>
    <t>1134060504720</t>
  </si>
  <si>
    <t>0604042</t>
  </si>
  <si>
    <t>0604043</t>
  </si>
  <si>
    <t>1134060504803</t>
  </si>
  <si>
    <t>0604044</t>
  </si>
  <si>
    <t>1134060504904</t>
  </si>
  <si>
    <t>1134060504910</t>
  </si>
  <si>
    <t>0604045</t>
  </si>
  <si>
    <t>5634060704105</t>
  </si>
  <si>
    <t>0604046</t>
  </si>
  <si>
    <t>5634060704106</t>
  </si>
  <si>
    <t>5634060704111</t>
  </si>
  <si>
    <t>0604047</t>
  </si>
  <si>
    <t>5634060704109</t>
  </si>
  <si>
    <t>0604048</t>
  </si>
  <si>
    <t>5634060704119</t>
  </si>
  <si>
    <t>0604050</t>
  </si>
  <si>
    <t>1134060505507</t>
  </si>
  <si>
    <t>1134060505825</t>
  </si>
  <si>
    <t>0604051</t>
  </si>
  <si>
    <t>2134060605119</t>
  </si>
  <si>
    <t>0604052</t>
  </si>
  <si>
    <t>3134061303030</t>
  </si>
  <si>
    <t>0604053</t>
  </si>
  <si>
    <t>3134061303106</t>
  </si>
  <si>
    <t>0604054</t>
  </si>
  <si>
    <t>3134061303110</t>
  </si>
  <si>
    <t>0604055</t>
  </si>
  <si>
    <t>2134060605207</t>
  </si>
  <si>
    <t>0604056</t>
  </si>
  <si>
    <t>2134060605127</t>
  </si>
  <si>
    <t>2134060605304</t>
  </si>
  <si>
    <t>0604057</t>
  </si>
  <si>
    <t>2134060605313</t>
  </si>
  <si>
    <t>2134060605322</t>
  </si>
  <si>
    <t>0604058</t>
  </si>
  <si>
    <t>2134060605410</t>
  </si>
  <si>
    <t>0604059</t>
  </si>
  <si>
    <t>0604060</t>
  </si>
  <si>
    <t>5434060704130</t>
  </si>
  <si>
    <t>5434060704128</t>
  </si>
  <si>
    <t>2134060605411</t>
  </si>
  <si>
    <t>0604061</t>
  </si>
  <si>
    <t>2134060605428</t>
  </si>
  <si>
    <t>0604062</t>
  </si>
  <si>
    <t>3134061303117</t>
  </si>
  <si>
    <t>0604063</t>
  </si>
  <si>
    <t>3134061303124</t>
  </si>
  <si>
    <t>0604064</t>
  </si>
  <si>
    <t>序号</t>
    <phoneticPr fontId="1" type="noConversion"/>
  </si>
  <si>
    <t>专业测试成绩</t>
    <phoneticPr fontId="1" type="noConversion"/>
  </si>
  <si>
    <t>总成绩</t>
    <phoneticPr fontId="1" type="noConversion"/>
  </si>
  <si>
    <t>2021年度阜阳市颍东区事业单位招聘参加体检人员名单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</si>
</sst>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>
      <selection activeCell="G6" sqref="G6"/>
    </sheetView>
  </sheetViews>
  <sheetFormatPr defaultRowHeight="14.4"/>
  <cols>
    <col min="1" max="1" width="7.88671875" style="1" customWidth="1"/>
    <col min="2" max="2" width="19.6640625" style="1" customWidth="1"/>
    <col min="3" max="3" width="14.77734375" style="1" customWidth="1"/>
    <col min="4" max="5" width="7.109375" style="1" customWidth="1"/>
    <col min="6" max="6" width="8.88671875" style="1"/>
    <col min="7" max="7" width="15" style="1" customWidth="1"/>
    <col min="8" max="8" width="11.109375" style="3" customWidth="1"/>
    <col min="9" max="16384" width="8.88671875" style="1"/>
  </cols>
  <sheetData>
    <row r="1" spans="1:8" s="5" customFormat="1" ht="20.399999999999999">
      <c r="A1" s="13" t="s">
        <v>146</v>
      </c>
      <c r="B1" s="13"/>
      <c r="C1" s="13"/>
      <c r="D1" s="13"/>
      <c r="E1" s="13"/>
      <c r="F1" s="13"/>
      <c r="G1" s="13"/>
      <c r="H1" s="13"/>
    </row>
    <row r="2" spans="1:8" s="12" customFormat="1" ht="24.6" customHeight="1">
      <c r="A2" s="10" t="s">
        <v>143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144</v>
      </c>
      <c r="H2" s="11" t="s">
        <v>145</v>
      </c>
    </row>
    <row r="3" spans="1:8" s="4" customFormat="1" ht="21" customHeight="1">
      <c r="A3" s="7">
        <v>1</v>
      </c>
      <c r="B3" s="7" t="s">
        <v>6</v>
      </c>
      <c r="C3" s="7" t="s">
        <v>5</v>
      </c>
      <c r="D3" s="7">
        <v>106</v>
      </c>
      <c r="E3" s="7">
        <v>104.5</v>
      </c>
      <c r="F3" s="7">
        <v>210.5</v>
      </c>
      <c r="G3" s="7">
        <v>78.599999999999994</v>
      </c>
      <c r="H3" s="8">
        <f t="shared" ref="H3:H34" si="0">(D3/1.5*0.5+E3/1.5*0.5)*0.6+G3*0.4</f>
        <v>73.539999999999992</v>
      </c>
    </row>
    <row r="4" spans="1:8" s="4" customFormat="1" ht="21" customHeight="1">
      <c r="A4" s="9">
        <v>2</v>
      </c>
      <c r="B4" s="9" t="s">
        <v>7</v>
      </c>
      <c r="C4" s="9" t="s">
        <v>8</v>
      </c>
      <c r="D4" s="9">
        <v>108.5</v>
      </c>
      <c r="E4" s="9">
        <v>118</v>
      </c>
      <c r="F4" s="9">
        <v>226.5</v>
      </c>
      <c r="G4" s="9">
        <v>77</v>
      </c>
      <c r="H4" s="6">
        <f t="shared" si="0"/>
        <v>76.099999999999994</v>
      </c>
    </row>
    <row r="5" spans="1:8" s="4" customFormat="1" ht="21" customHeight="1">
      <c r="A5" s="9">
        <v>3</v>
      </c>
      <c r="B5" s="9" t="s">
        <v>10</v>
      </c>
      <c r="C5" s="9" t="s">
        <v>9</v>
      </c>
      <c r="D5" s="9">
        <v>103</v>
      </c>
      <c r="E5" s="9">
        <v>117.5</v>
      </c>
      <c r="F5" s="9">
        <v>220.5</v>
      </c>
      <c r="G5" s="9">
        <v>78.8</v>
      </c>
      <c r="H5" s="6">
        <f t="shared" si="0"/>
        <v>75.62</v>
      </c>
    </row>
    <row r="6" spans="1:8" s="4" customFormat="1" ht="21" customHeight="1">
      <c r="A6" s="9">
        <v>4</v>
      </c>
      <c r="B6" s="9" t="s">
        <v>11</v>
      </c>
      <c r="C6" s="9" t="s">
        <v>12</v>
      </c>
      <c r="D6" s="9">
        <v>111.5</v>
      </c>
      <c r="E6" s="9">
        <v>124.5</v>
      </c>
      <c r="F6" s="9">
        <v>236</v>
      </c>
      <c r="G6" s="9">
        <v>78.8</v>
      </c>
      <c r="H6" s="6">
        <f t="shared" si="0"/>
        <v>78.72</v>
      </c>
    </row>
    <row r="7" spans="1:8" s="4" customFormat="1" ht="21" customHeight="1">
      <c r="A7" s="9">
        <v>5</v>
      </c>
      <c r="B7" s="9" t="s">
        <v>13</v>
      </c>
      <c r="C7" s="9" t="s">
        <v>14</v>
      </c>
      <c r="D7" s="9">
        <v>98</v>
      </c>
      <c r="E7" s="9">
        <v>116.5</v>
      </c>
      <c r="F7" s="9">
        <v>214.5</v>
      </c>
      <c r="G7" s="9">
        <v>78.599999999999994</v>
      </c>
      <c r="H7" s="6">
        <f t="shared" si="0"/>
        <v>74.34</v>
      </c>
    </row>
    <row r="8" spans="1:8" s="4" customFormat="1" ht="21" customHeight="1">
      <c r="A8" s="9">
        <v>6</v>
      </c>
      <c r="B8" s="9" t="s">
        <v>15</v>
      </c>
      <c r="C8" s="9" t="s">
        <v>14</v>
      </c>
      <c r="D8" s="9">
        <v>95.5</v>
      </c>
      <c r="E8" s="9">
        <v>115.5</v>
      </c>
      <c r="F8" s="9">
        <v>211</v>
      </c>
      <c r="G8" s="9">
        <v>79.599999999999994</v>
      </c>
      <c r="H8" s="6">
        <f t="shared" si="0"/>
        <v>74.039999999999992</v>
      </c>
    </row>
    <row r="9" spans="1:8" s="4" customFormat="1" ht="21" customHeight="1">
      <c r="A9" s="9">
        <v>7</v>
      </c>
      <c r="B9" s="9" t="s">
        <v>16</v>
      </c>
      <c r="C9" s="9" t="s">
        <v>17</v>
      </c>
      <c r="D9" s="9">
        <v>102</v>
      </c>
      <c r="E9" s="9">
        <v>109</v>
      </c>
      <c r="F9" s="9">
        <v>211</v>
      </c>
      <c r="G9" s="9">
        <v>76.599999999999994</v>
      </c>
      <c r="H9" s="6">
        <f t="shared" si="0"/>
        <v>72.84</v>
      </c>
    </row>
    <row r="10" spans="1:8" s="4" customFormat="1" ht="21" customHeight="1">
      <c r="A10" s="9">
        <v>8</v>
      </c>
      <c r="B10" s="9" t="s">
        <v>18</v>
      </c>
      <c r="C10" s="9" t="s">
        <v>19</v>
      </c>
      <c r="D10" s="9">
        <v>83.5</v>
      </c>
      <c r="E10" s="9">
        <v>112.5</v>
      </c>
      <c r="F10" s="9">
        <v>196</v>
      </c>
      <c r="G10" s="9">
        <v>77.400000000000006</v>
      </c>
      <c r="H10" s="6">
        <f t="shared" si="0"/>
        <v>70.16</v>
      </c>
    </row>
    <row r="11" spans="1:8" s="4" customFormat="1" ht="21" customHeight="1">
      <c r="A11" s="9">
        <v>9</v>
      </c>
      <c r="B11" s="9" t="s">
        <v>20</v>
      </c>
      <c r="C11" s="9" t="s">
        <v>21</v>
      </c>
      <c r="D11" s="9">
        <v>94.5</v>
      </c>
      <c r="E11" s="9">
        <v>105.5</v>
      </c>
      <c r="F11" s="9">
        <v>200</v>
      </c>
      <c r="G11" s="9">
        <v>76.400000000000006</v>
      </c>
      <c r="H11" s="6">
        <f t="shared" si="0"/>
        <v>70.56</v>
      </c>
    </row>
    <row r="12" spans="1:8" s="4" customFormat="1" ht="21" customHeight="1">
      <c r="A12" s="9">
        <v>10</v>
      </c>
      <c r="B12" s="9" t="s">
        <v>23</v>
      </c>
      <c r="C12" s="9" t="s">
        <v>22</v>
      </c>
      <c r="D12" s="9">
        <v>99</v>
      </c>
      <c r="E12" s="9">
        <v>106.5</v>
      </c>
      <c r="F12" s="9">
        <v>205.5</v>
      </c>
      <c r="G12" s="9">
        <v>78</v>
      </c>
      <c r="H12" s="6">
        <f t="shared" si="0"/>
        <v>72.300000000000011</v>
      </c>
    </row>
    <row r="13" spans="1:8" s="4" customFormat="1" ht="21" customHeight="1">
      <c r="A13" s="9">
        <v>11</v>
      </c>
      <c r="B13" s="9" t="s">
        <v>24</v>
      </c>
      <c r="C13" s="9" t="s">
        <v>25</v>
      </c>
      <c r="D13" s="9">
        <v>108.5</v>
      </c>
      <c r="E13" s="9">
        <v>97.5</v>
      </c>
      <c r="F13" s="9">
        <v>206</v>
      </c>
      <c r="G13" s="9">
        <v>79.599999999999994</v>
      </c>
      <c r="H13" s="6">
        <f t="shared" si="0"/>
        <v>73.039999999999992</v>
      </c>
    </row>
    <row r="14" spans="1:8" s="4" customFormat="1" ht="21" customHeight="1">
      <c r="A14" s="9">
        <v>12</v>
      </c>
      <c r="B14" s="9" t="s">
        <v>26</v>
      </c>
      <c r="C14" s="9" t="s">
        <v>27</v>
      </c>
      <c r="D14" s="9">
        <v>112</v>
      </c>
      <c r="E14" s="9">
        <v>122</v>
      </c>
      <c r="F14" s="9">
        <v>234</v>
      </c>
      <c r="G14" s="9">
        <v>85</v>
      </c>
      <c r="H14" s="6">
        <f t="shared" si="0"/>
        <v>80.8</v>
      </c>
    </row>
    <row r="15" spans="1:8" s="4" customFormat="1" ht="21" customHeight="1">
      <c r="A15" s="9">
        <v>13</v>
      </c>
      <c r="B15" s="9" t="s">
        <v>28</v>
      </c>
      <c r="C15" s="9" t="s">
        <v>29</v>
      </c>
      <c r="D15" s="9">
        <v>102</v>
      </c>
      <c r="E15" s="9">
        <v>113</v>
      </c>
      <c r="F15" s="9">
        <v>215</v>
      </c>
      <c r="G15" s="9">
        <v>81.400000000000006</v>
      </c>
      <c r="H15" s="6">
        <f t="shared" si="0"/>
        <v>75.56</v>
      </c>
    </row>
    <row r="16" spans="1:8" s="4" customFormat="1" ht="21" customHeight="1">
      <c r="A16" s="9">
        <v>14</v>
      </c>
      <c r="B16" s="9" t="s">
        <v>30</v>
      </c>
      <c r="C16" s="9" t="s">
        <v>31</v>
      </c>
      <c r="D16" s="9">
        <v>108</v>
      </c>
      <c r="E16" s="9">
        <v>117</v>
      </c>
      <c r="F16" s="9">
        <v>225</v>
      </c>
      <c r="G16" s="9">
        <v>78.400000000000006</v>
      </c>
      <c r="H16" s="6">
        <f t="shared" si="0"/>
        <v>76.36</v>
      </c>
    </row>
    <row r="17" spans="1:8" s="4" customFormat="1" ht="21" customHeight="1">
      <c r="A17" s="9">
        <v>15</v>
      </c>
      <c r="B17" s="9" t="s">
        <v>32</v>
      </c>
      <c r="C17" s="9" t="s">
        <v>33</v>
      </c>
      <c r="D17" s="9">
        <v>112.5</v>
      </c>
      <c r="E17" s="9">
        <v>110</v>
      </c>
      <c r="F17" s="9">
        <v>222.5</v>
      </c>
      <c r="G17" s="9">
        <v>82.6</v>
      </c>
      <c r="H17" s="6">
        <f t="shared" si="0"/>
        <v>77.539999999999992</v>
      </c>
    </row>
    <row r="18" spans="1:8" s="4" customFormat="1" ht="21" customHeight="1">
      <c r="A18" s="9">
        <v>16</v>
      </c>
      <c r="B18" s="9" t="s">
        <v>34</v>
      </c>
      <c r="C18" s="9" t="s">
        <v>35</v>
      </c>
      <c r="D18" s="9">
        <v>91</v>
      </c>
      <c r="E18" s="9">
        <v>94.5</v>
      </c>
      <c r="F18" s="9">
        <v>185.5</v>
      </c>
      <c r="G18" s="9">
        <v>82</v>
      </c>
      <c r="H18" s="6">
        <f t="shared" si="0"/>
        <v>69.900000000000006</v>
      </c>
    </row>
    <row r="19" spans="1:8" s="4" customFormat="1" ht="21" customHeight="1">
      <c r="A19" s="9">
        <v>17</v>
      </c>
      <c r="B19" s="9" t="s">
        <v>36</v>
      </c>
      <c r="C19" s="9" t="s">
        <v>35</v>
      </c>
      <c r="D19" s="9">
        <v>90.5</v>
      </c>
      <c r="E19" s="9">
        <v>88.5</v>
      </c>
      <c r="F19" s="9">
        <v>179</v>
      </c>
      <c r="G19" s="9">
        <v>82.2</v>
      </c>
      <c r="H19" s="6">
        <f t="shared" si="0"/>
        <v>68.680000000000007</v>
      </c>
    </row>
    <row r="20" spans="1:8" s="4" customFormat="1" ht="21" customHeight="1">
      <c r="A20" s="9">
        <v>18</v>
      </c>
      <c r="B20" s="9" t="s">
        <v>37</v>
      </c>
      <c r="C20" s="9" t="s">
        <v>38</v>
      </c>
      <c r="D20" s="9">
        <v>97</v>
      </c>
      <c r="E20" s="9">
        <v>128</v>
      </c>
      <c r="F20" s="9">
        <v>225</v>
      </c>
      <c r="G20" s="9">
        <v>82</v>
      </c>
      <c r="H20" s="6">
        <f t="shared" si="0"/>
        <v>77.800000000000011</v>
      </c>
    </row>
    <row r="21" spans="1:8" s="4" customFormat="1" ht="21" customHeight="1">
      <c r="A21" s="9">
        <v>19</v>
      </c>
      <c r="B21" s="9" t="s">
        <v>39</v>
      </c>
      <c r="C21" s="9" t="s">
        <v>40</v>
      </c>
      <c r="D21" s="9">
        <v>114</v>
      </c>
      <c r="E21" s="9">
        <v>116</v>
      </c>
      <c r="F21" s="9">
        <v>230</v>
      </c>
      <c r="G21" s="9">
        <v>77.3</v>
      </c>
      <c r="H21" s="6">
        <f t="shared" si="0"/>
        <v>76.919999999999987</v>
      </c>
    </row>
    <row r="22" spans="1:8" s="4" customFormat="1" ht="21" customHeight="1">
      <c r="A22" s="9">
        <v>20</v>
      </c>
      <c r="B22" s="9" t="s">
        <v>41</v>
      </c>
      <c r="C22" s="9" t="s">
        <v>42</v>
      </c>
      <c r="D22" s="9">
        <v>95</v>
      </c>
      <c r="E22" s="9">
        <v>89</v>
      </c>
      <c r="F22" s="9">
        <v>184</v>
      </c>
      <c r="G22" s="9">
        <v>80</v>
      </c>
      <c r="H22" s="6">
        <f t="shared" si="0"/>
        <v>68.8</v>
      </c>
    </row>
    <row r="23" spans="1:8" s="4" customFormat="1" ht="21" customHeight="1">
      <c r="A23" s="9">
        <v>21</v>
      </c>
      <c r="B23" s="9" t="s">
        <v>45</v>
      </c>
      <c r="C23" s="9" t="s">
        <v>44</v>
      </c>
      <c r="D23" s="9">
        <v>105</v>
      </c>
      <c r="E23" s="9">
        <v>111.5</v>
      </c>
      <c r="F23" s="9">
        <v>216.5</v>
      </c>
      <c r="G23" s="9">
        <v>80</v>
      </c>
      <c r="H23" s="6">
        <f t="shared" si="0"/>
        <v>75.299999999999983</v>
      </c>
    </row>
    <row r="24" spans="1:8" s="4" customFormat="1" ht="21" customHeight="1">
      <c r="A24" s="9">
        <v>22</v>
      </c>
      <c r="B24" s="9" t="s">
        <v>43</v>
      </c>
      <c r="C24" s="9" t="s">
        <v>44</v>
      </c>
      <c r="D24" s="9">
        <v>111</v>
      </c>
      <c r="E24" s="9">
        <v>109</v>
      </c>
      <c r="F24" s="9">
        <v>220</v>
      </c>
      <c r="G24" s="9">
        <v>77</v>
      </c>
      <c r="H24" s="6">
        <f t="shared" si="0"/>
        <v>74.800000000000011</v>
      </c>
    </row>
    <row r="25" spans="1:8" s="4" customFormat="1" ht="21" customHeight="1">
      <c r="A25" s="9">
        <v>23</v>
      </c>
      <c r="B25" s="9" t="s">
        <v>46</v>
      </c>
      <c r="C25" s="9" t="s">
        <v>47</v>
      </c>
      <c r="D25" s="9">
        <v>103.5</v>
      </c>
      <c r="E25" s="9">
        <v>108.5</v>
      </c>
      <c r="F25" s="9">
        <v>212</v>
      </c>
      <c r="G25" s="9">
        <v>77.56</v>
      </c>
      <c r="H25" s="6">
        <f t="shared" si="0"/>
        <v>73.423999999999992</v>
      </c>
    </row>
    <row r="26" spans="1:8" s="4" customFormat="1" ht="21" customHeight="1">
      <c r="A26" s="9">
        <v>24</v>
      </c>
      <c r="B26" s="9" t="s">
        <v>48</v>
      </c>
      <c r="C26" s="9" t="s">
        <v>49</v>
      </c>
      <c r="D26" s="9">
        <v>93.5</v>
      </c>
      <c r="E26" s="9">
        <v>110.5</v>
      </c>
      <c r="F26" s="9">
        <v>204</v>
      </c>
      <c r="G26" s="9">
        <v>77</v>
      </c>
      <c r="H26" s="6">
        <f t="shared" si="0"/>
        <v>71.599999999999994</v>
      </c>
    </row>
    <row r="27" spans="1:8" s="4" customFormat="1" ht="21" customHeight="1">
      <c r="A27" s="9">
        <v>25</v>
      </c>
      <c r="B27" s="9" t="s">
        <v>50</v>
      </c>
      <c r="C27" s="9" t="s">
        <v>51</v>
      </c>
      <c r="D27" s="9">
        <v>84.5</v>
      </c>
      <c r="E27" s="9">
        <v>102</v>
      </c>
      <c r="F27" s="9">
        <v>186.5</v>
      </c>
      <c r="G27" s="9">
        <v>76</v>
      </c>
      <c r="H27" s="6">
        <f t="shared" si="0"/>
        <v>67.7</v>
      </c>
    </row>
    <row r="28" spans="1:8" s="4" customFormat="1" ht="21" customHeight="1">
      <c r="A28" s="9">
        <v>26</v>
      </c>
      <c r="B28" s="9" t="s">
        <v>52</v>
      </c>
      <c r="C28" s="9" t="s">
        <v>53</v>
      </c>
      <c r="D28" s="9">
        <v>101</v>
      </c>
      <c r="E28" s="9">
        <v>113.5</v>
      </c>
      <c r="F28" s="9">
        <v>214.5</v>
      </c>
      <c r="G28" s="9">
        <v>78.2</v>
      </c>
      <c r="H28" s="6">
        <f t="shared" si="0"/>
        <v>74.180000000000007</v>
      </c>
    </row>
    <row r="29" spans="1:8" s="4" customFormat="1" ht="21" customHeight="1">
      <c r="A29" s="9">
        <v>27</v>
      </c>
      <c r="B29" s="9" t="s">
        <v>54</v>
      </c>
      <c r="C29" s="9" t="s">
        <v>55</v>
      </c>
      <c r="D29" s="9">
        <v>102</v>
      </c>
      <c r="E29" s="9">
        <v>109.5</v>
      </c>
      <c r="F29" s="9">
        <v>211.5</v>
      </c>
      <c r="G29" s="9">
        <v>78.760000000000005</v>
      </c>
      <c r="H29" s="6">
        <f t="shared" si="0"/>
        <v>73.804000000000002</v>
      </c>
    </row>
    <row r="30" spans="1:8" s="4" customFormat="1" ht="21" customHeight="1">
      <c r="A30" s="9">
        <v>28</v>
      </c>
      <c r="B30" s="9" t="s">
        <v>56</v>
      </c>
      <c r="C30" s="9" t="s">
        <v>57</v>
      </c>
      <c r="D30" s="9">
        <v>106</v>
      </c>
      <c r="E30" s="9">
        <v>114</v>
      </c>
      <c r="F30" s="9">
        <v>220</v>
      </c>
      <c r="G30" s="9">
        <v>81</v>
      </c>
      <c r="H30" s="6">
        <f t="shared" si="0"/>
        <v>76.400000000000006</v>
      </c>
    </row>
    <row r="31" spans="1:8" s="4" customFormat="1" ht="21" customHeight="1">
      <c r="A31" s="9">
        <v>29</v>
      </c>
      <c r="B31" s="9" t="s">
        <v>58</v>
      </c>
      <c r="C31" s="9" t="s">
        <v>59</v>
      </c>
      <c r="D31" s="9">
        <v>102</v>
      </c>
      <c r="E31" s="9">
        <v>113</v>
      </c>
      <c r="F31" s="9">
        <v>215</v>
      </c>
      <c r="G31" s="9">
        <v>80.2</v>
      </c>
      <c r="H31" s="6">
        <f t="shared" si="0"/>
        <v>75.08</v>
      </c>
    </row>
    <row r="32" spans="1:8" s="4" customFormat="1" ht="21" customHeight="1">
      <c r="A32" s="9">
        <v>30</v>
      </c>
      <c r="B32" s="9" t="s">
        <v>61</v>
      </c>
      <c r="C32" s="9" t="s">
        <v>60</v>
      </c>
      <c r="D32" s="9">
        <v>109</v>
      </c>
      <c r="E32" s="9">
        <v>93.6</v>
      </c>
      <c r="F32" s="9">
        <v>202.6</v>
      </c>
      <c r="G32" s="9">
        <v>81.2</v>
      </c>
      <c r="H32" s="6">
        <f t="shared" si="0"/>
        <v>73</v>
      </c>
    </row>
    <row r="33" spans="1:8" s="4" customFormat="1" ht="21" customHeight="1">
      <c r="A33" s="9">
        <v>31</v>
      </c>
      <c r="B33" s="9" t="s">
        <v>62</v>
      </c>
      <c r="C33" s="9" t="s">
        <v>60</v>
      </c>
      <c r="D33" s="9">
        <v>98.5</v>
      </c>
      <c r="E33" s="9">
        <v>98</v>
      </c>
      <c r="F33" s="9">
        <v>196.5</v>
      </c>
      <c r="G33" s="9">
        <v>76.400000000000006</v>
      </c>
      <c r="H33" s="6">
        <f t="shared" si="0"/>
        <v>69.86</v>
      </c>
    </row>
    <row r="34" spans="1:8" s="4" customFormat="1" ht="21" customHeight="1">
      <c r="A34" s="9">
        <v>32</v>
      </c>
      <c r="B34" s="9" t="s">
        <v>63</v>
      </c>
      <c r="C34" s="9" t="s">
        <v>60</v>
      </c>
      <c r="D34" s="9">
        <v>94</v>
      </c>
      <c r="E34" s="9">
        <v>94.2</v>
      </c>
      <c r="F34" s="9">
        <v>188.2</v>
      </c>
      <c r="G34" s="9">
        <v>78</v>
      </c>
      <c r="H34" s="6">
        <f t="shared" si="0"/>
        <v>68.84</v>
      </c>
    </row>
    <row r="35" spans="1:8" s="4" customFormat="1" ht="21" customHeight="1">
      <c r="A35" s="9">
        <v>33</v>
      </c>
      <c r="B35" s="9" t="s">
        <v>65</v>
      </c>
      <c r="C35" s="9" t="s">
        <v>64</v>
      </c>
      <c r="D35" s="9">
        <v>85.5</v>
      </c>
      <c r="E35" s="9">
        <v>99.7</v>
      </c>
      <c r="F35" s="9">
        <v>185.2</v>
      </c>
      <c r="G35" s="9">
        <v>77.400000000000006</v>
      </c>
      <c r="H35" s="6">
        <f t="shared" ref="H35:H66" si="1">(D35/1.5*0.5+E35/1.5*0.5)*0.6+G35*0.4</f>
        <v>68</v>
      </c>
    </row>
    <row r="36" spans="1:8" s="4" customFormat="1" ht="21" customHeight="1">
      <c r="A36" s="9">
        <v>34</v>
      </c>
      <c r="B36" s="9" t="s">
        <v>66</v>
      </c>
      <c r="C36" s="9" t="s">
        <v>64</v>
      </c>
      <c r="D36" s="9">
        <v>93.5</v>
      </c>
      <c r="E36" s="9">
        <v>80.599999999999994</v>
      </c>
      <c r="F36" s="9">
        <v>174.1</v>
      </c>
      <c r="G36" s="9">
        <v>76.2</v>
      </c>
      <c r="H36" s="6">
        <f t="shared" si="1"/>
        <v>65.300000000000011</v>
      </c>
    </row>
    <row r="37" spans="1:8" s="4" customFormat="1" ht="21" customHeight="1">
      <c r="A37" s="9">
        <v>35</v>
      </c>
      <c r="B37" s="9" t="s">
        <v>67</v>
      </c>
      <c r="C37" s="9" t="s">
        <v>68</v>
      </c>
      <c r="D37" s="9">
        <v>120.5</v>
      </c>
      <c r="E37" s="9">
        <v>105</v>
      </c>
      <c r="F37" s="9">
        <v>225.5</v>
      </c>
      <c r="G37" s="9">
        <v>83.4</v>
      </c>
      <c r="H37" s="6">
        <f t="shared" si="1"/>
        <v>78.460000000000008</v>
      </c>
    </row>
    <row r="38" spans="1:8" s="4" customFormat="1" ht="21" customHeight="1">
      <c r="A38" s="9">
        <v>36</v>
      </c>
      <c r="B38" s="9" t="s">
        <v>70</v>
      </c>
      <c r="C38" s="9" t="s">
        <v>68</v>
      </c>
      <c r="D38" s="9">
        <v>107</v>
      </c>
      <c r="E38" s="9">
        <v>110.5</v>
      </c>
      <c r="F38" s="9">
        <v>217.5</v>
      </c>
      <c r="G38" s="9">
        <v>80.8</v>
      </c>
      <c r="H38" s="6">
        <f t="shared" si="1"/>
        <v>75.819999999999993</v>
      </c>
    </row>
    <row r="39" spans="1:8" s="4" customFormat="1" ht="21" customHeight="1">
      <c r="A39" s="9">
        <v>37</v>
      </c>
      <c r="B39" s="9" t="s">
        <v>69</v>
      </c>
      <c r="C39" s="9" t="s">
        <v>68</v>
      </c>
      <c r="D39" s="9">
        <v>107.5</v>
      </c>
      <c r="E39" s="9">
        <v>111</v>
      </c>
      <c r="F39" s="9">
        <v>218.5</v>
      </c>
      <c r="G39" s="9">
        <v>75.8</v>
      </c>
      <c r="H39" s="6">
        <f t="shared" si="1"/>
        <v>74.02000000000001</v>
      </c>
    </row>
    <row r="40" spans="1:8" s="4" customFormat="1" ht="21" customHeight="1">
      <c r="A40" s="9">
        <v>38</v>
      </c>
      <c r="B40" s="9" t="s">
        <v>72</v>
      </c>
      <c r="C40" s="9" t="s">
        <v>71</v>
      </c>
      <c r="D40" s="9">
        <v>104.5</v>
      </c>
      <c r="E40" s="9">
        <v>110</v>
      </c>
      <c r="F40" s="9">
        <v>214.5</v>
      </c>
      <c r="G40" s="9">
        <v>78</v>
      </c>
      <c r="H40" s="6">
        <f t="shared" si="1"/>
        <v>74.099999999999994</v>
      </c>
    </row>
    <row r="41" spans="1:8" s="4" customFormat="1" ht="21" customHeight="1">
      <c r="A41" s="9">
        <v>39</v>
      </c>
      <c r="B41" s="9" t="s">
        <v>73</v>
      </c>
      <c r="C41" s="9" t="s">
        <v>74</v>
      </c>
      <c r="D41" s="9">
        <v>108</v>
      </c>
      <c r="E41" s="9">
        <v>108</v>
      </c>
      <c r="F41" s="9">
        <v>216</v>
      </c>
      <c r="G41" s="9">
        <v>75.2</v>
      </c>
      <c r="H41" s="6">
        <f t="shared" si="1"/>
        <v>73.28</v>
      </c>
    </row>
    <row r="42" spans="1:8" s="4" customFormat="1" ht="21" customHeight="1">
      <c r="A42" s="9">
        <v>40</v>
      </c>
      <c r="B42" s="9" t="s">
        <v>75</v>
      </c>
      <c r="C42" s="9" t="s">
        <v>74</v>
      </c>
      <c r="D42" s="9">
        <v>109.5</v>
      </c>
      <c r="E42" s="9">
        <v>100</v>
      </c>
      <c r="F42" s="9">
        <v>209.5</v>
      </c>
      <c r="G42" s="9">
        <v>71.599999999999994</v>
      </c>
      <c r="H42" s="6">
        <f t="shared" si="1"/>
        <v>70.540000000000006</v>
      </c>
    </row>
    <row r="43" spans="1:8" s="4" customFormat="1" ht="21" customHeight="1">
      <c r="A43" s="9">
        <v>41</v>
      </c>
      <c r="B43" s="9" t="s">
        <v>76</v>
      </c>
      <c r="C43" s="9" t="s">
        <v>77</v>
      </c>
      <c r="D43" s="9">
        <v>104</v>
      </c>
      <c r="E43" s="9">
        <v>118.5</v>
      </c>
      <c r="F43" s="9">
        <v>222.5</v>
      </c>
      <c r="G43" s="9">
        <v>77.599999999999994</v>
      </c>
      <c r="H43" s="6">
        <f t="shared" si="1"/>
        <v>75.539999999999992</v>
      </c>
    </row>
    <row r="44" spans="1:8" s="4" customFormat="1" ht="21" customHeight="1">
      <c r="A44" s="9">
        <v>42</v>
      </c>
      <c r="B44" s="9" t="s">
        <v>78</v>
      </c>
      <c r="C44" s="9" t="s">
        <v>79</v>
      </c>
      <c r="D44" s="9">
        <v>101</v>
      </c>
      <c r="E44" s="9">
        <v>109</v>
      </c>
      <c r="F44" s="9">
        <v>210</v>
      </c>
      <c r="G44" s="9">
        <v>79.8</v>
      </c>
      <c r="H44" s="6">
        <f t="shared" si="1"/>
        <v>73.92</v>
      </c>
    </row>
    <row r="45" spans="1:8" s="4" customFormat="1" ht="21" customHeight="1">
      <c r="A45" s="9">
        <v>43</v>
      </c>
      <c r="B45" s="9" t="s">
        <v>80</v>
      </c>
      <c r="C45" s="9" t="s">
        <v>81</v>
      </c>
      <c r="D45" s="9">
        <v>98.5</v>
      </c>
      <c r="E45" s="9">
        <v>108.5</v>
      </c>
      <c r="F45" s="9">
        <v>207</v>
      </c>
      <c r="G45" s="9">
        <v>79.400000000000006</v>
      </c>
      <c r="H45" s="6">
        <f t="shared" si="1"/>
        <v>73.16</v>
      </c>
    </row>
    <row r="46" spans="1:8" s="4" customFormat="1" ht="21" customHeight="1">
      <c r="A46" s="9">
        <v>44</v>
      </c>
      <c r="B46" s="9" t="s">
        <v>82</v>
      </c>
      <c r="C46" s="9" t="s">
        <v>83</v>
      </c>
      <c r="D46" s="9">
        <v>110</v>
      </c>
      <c r="E46" s="9">
        <v>113</v>
      </c>
      <c r="F46" s="9">
        <v>223</v>
      </c>
      <c r="G46" s="9">
        <v>83.8</v>
      </c>
      <c r="H46" s="6">
        <f t="shared" si="1"/>
        <v>78.12</v>
      </c>
    </row>
    <row r="47" spans="1:8" s="4" customFormat="1" ht="21" customHeight="1">
      <c r="A47" s="9">
        <v>45</v>
      </c>
      <c r="B47" s="9" t="s">
        <v>85</v>
      </c>
      <c r="C47" s="9" t="s">
        <v>84</v>
      </c>
      <c r="D47" s="9">
        <v>107.5</v>
      </c>
      <c r="E47" s="9">
        <v>105.5</v>
      </c>
      <c r="F47" s="9">
        <v>213</v>
      </c>
      <c r="G47" s="9">
        <v>77.400000000000006</v>
      </c>
      <c r="H47" s="6">
        <f t="shared" si="1"/>
        <v>73.56</v>
      </c>
    </row>
    <row r="48" spans="1:8" s="4" customFormat="1" ht="21" customHeight="1">
      <c r="A48" s="9">
        <v>46</v>
      </c>
      <c r="B48" s="9" t="s">
        <v>86</v>
      </c>
      <c r="C48" s="9" t="s">
        <v>87</v>
      </c>
      <c r="D48" s="9">
        <v>105.5</v>
      </c>
      <c r="E48" s="9">
        <v>100</v>
      </c>
      <c r="F48" s="9">
        <v>205.5</v>
      </c>
      <c r="G48" s="9">
        <v>79.400000000000006</v>
      </c>
      <c r="H48" s="6">
        <f t="shared" si="1"/>
        <v>72.860000000000014</v>
      </c>
    </row>
    <row r="49" spans="1:8" s="4" customFormat="1" ht="21" customHeight="1">
      <c r="A49" s="9">
        <v>47</v>
      </c>
      <c r="B49" s="9" t="s">
        <v>88</v>
      </c>
      <c r="C49" s="9" t="s">
        <v>89</v>
      </c>
      <c r="D49" s="9">
        <v>99</v>
      </c>
      <c r="E49" s="9">
        <v>95</v>
      </c>
      <c r="F49" s="9">
        <v>194</v>
      </c>
      <c r="G49" s="9">
        <v>78</v>
      </c>
      <c r="H49" s="6">
        <f t="shared" si="1"/>
        <v>70</v>
      </c>
    </row>
    <row r="50" spans="1:8" s="4" customFormat="1" ht="21" customHeight="1">
      <c r="A50" s="9">
        <v>48</v>
      </c>
      <c r="B50" s="9" t="s">
        <v>90</v>
      </c>
      <c r="C50" s="9" t="s">
        <v>91</v>
      </c>
      <c r="D50" s="9">
        <v>109.5</v>
      </c>
      <c r="E50" s="9">
        <v>107.5</v>
      </c>
      <c r="F50" s="9">
        <v>217</v>
      </c>
      <c r="G50" s="9">
        <v>79.2</v>
      </c>
      <c r="H50" s="6">
        <f t="shared" si="1"/>
        <v>75.080000000000013</v>
      </c>
    </row>
    <row r="51" spans="1:8" s="4" customFormat="1" ht="21" customHeight="1">
      <c r="A51" s="9">
        <v>49</v>
      </c>
      <c r="B51" s="9" t="s">
        <v>92</v>
      </c>
      <c r="C51" s="9" t="s">
        <v>93</v>
      </c>
      <c r="D51" s="9">
        <v>102</v>
      </c>
      <c r="E51" s="9">
        <v>106</v>
      </c>
      <c r="F51" s="9">
        <v>208</v>
      </c>
      <c r="G51" s="9">
        <v>78.2</v>
      </c>
      <c r="H51" s="6">
        <f t="shared" si="1"/>
        <v>72.88</v>
      </c>
    </row>
    <row r="52" spans="1:8" s="4" customFormat="1" ht="21" customHeight="1">
      <c r="A52" s="9">
        <v>50</v>
      </c>
      <c r="B52" s="9" t="s">
        <v>94</v>
      </c>
      <c r="C52" s="9" t="s">
        <v>95</v>
      </c>
      <c r="D52" s="9">
        <v>98</v>
      </c>
      <c r="E52" s="9">
        <v>113.5</v>
      </c>
      <c r="F52" s="9">
        <v>211.5</v>
      </c>
      <c r="G52" s="9">
        <v>76.599999999999994</v>
      </c>
      <c r="H52" s="6">
        <f t="shared" si="1"/>
        <v>72.94</v>
      </c>
    </row>
    <row r="53" spans="1:8" s="4" customFormat="1" ht="21" customHeight="1">
      <c r="A53" s="9">
        <v>51</v>
      </c>
      <c r="B53" s="9" t="s">
        <v>97</v>
      </c>
      <c r="C53" s="9" t="s">
        <v>96</v>
      </c>
      <c r="D53" s="9">
        <v>101</v>
      </c>
      <c r="E53" s="9">
        <v>111</v>
      </c>
      <c r="F53" s="9">
        <v>212</v>
      </c>
      <c r="G53" s="9">
        <v>81.400000000000006</v>
      </c>
      <c r="H53" s="6">
        <f t="shared" si="1"/>
        <v>74.959999999999994</v>
      </c>
    </row>
    <row r="54" spans="1:8" s="4" customFormat="1" ht="21" customHeight="1">
      <c r="A54" s="9">
        <v>52</v>
      </c>
      <c r="B54" s="9" t="s">
        <v>99</v>
      </c>
      <c r="C54" s="9" t="s">
        <v>98</v>
      </c>
      <c r="D54" s="9">
        <v>92</v>
      </c>
      <c r="E54" s="9">
        <v>98.5</v>
      </c>
      <c r="F54" s="9">
        <v>190.5</v>
      </c>
      <c r="G54" s="9">
        <v>84.2</v>
      </c>
      <c r="H54" s="6">
        <f t="shared" si="1"/>
        <v>71.78</v>
      </c>
    </row>
    <row r="55" spans="1:8" s="4" customFormat="1" ht="21" customHeight="1">
      <c r="A55" s="9">
        <v>53</v>
      </c>
      <c r="B55" s="9" t="s">
        <v>100</v>
      </c>
      <c r="C55" s="9" t="s">
        <v>101</v>
      </c>
      <c r="D55" s="9">
        <v>94.5</v>
      </c>
      <c r="E55" s="9">
        <v>90</v>
      </c>
      <c r="F55" s="9">
        <v>184.5</v>
      </c>
      <c r="G55" s="9">
        <v>79.2</v>
      </c>
      <c r="H55" s="6">
        <f t="shared" si="1"/>
        <v>68.58</v>
      </c>
    </row>
    <row r="56" spans="1:8" s="4" customFormat="1" ht="21" customHeight="1">
      <c r="A56" s="9">
        <v>54</v>
      </c>
      <c r="B56" s="9" t="s">
        <v>102</v>
      </c>
      <c r="C56" s="9" t="s">
        <v>103</v>
      </c>
      <c r="D56" s="9">
        <v>92</v>
      </c>
      <c r="E56" s="9">
        <v>76.3</v>
      </c>
      <c r="F56" s="9">
        <v>168.3</v>
      </c>
      <c r="G56" s="9">
        <v>74.8</v>
      </c>
      <c r="H56" s="6">
        <f t="shared" si="1"/>
        <v>63.58</v>
      </c>
    </row>
    <row r="57" spans="1:8" s="4" customFormat="1" ht="21" customHeight="1">
      <c r="A57" s="9">
        <v>55</v>
      </c>
      <c r="B57" s="9" t="s">
        <v>104</v>
      </c>
      <c r="C57" s="9" t="s">
        <v>103</v>
      </c>
      <c r="D57" s="9">
        <v>88</v>
      </c>
      <c r="E57" s="9">
        <v>70.400000000000006</v>
      </c>
      <c r="F57" s="9">
        <v>158.4</v>
      </c>
      <c r="G57" s="9">
        <v>76.8</v>
      </c>
      <c r="H57" s="6">
        <f t="shared" si="1"/>
        <v>62.399999999999991</v>
      </c>
    </row>
    <row r="58" spans="1:8" s="2" customFormat="1" ht="21" customHeight="1">
      <c r="A58" s="9">
        <v>56</v>
      </c>
      <c r="B58" s="9" t="s">
        <v>105</v>
      </c>
      <c r="C58" s="9" t="s">
        <v>106</v>
      </c>
      <c r="D58" s="9">
        <v>95</v>
      </c>
      <c r="E58" s="9">
        <v>82.9</v>
      </c>
      <c r="F58" s="9">
        <v>177.9</v>
      </c>
      <c r="G58" s="9">
        <v>82.2</v>
      </c>
      <c r="H58" s="6">
        <f t="shared" si="1"/>
        <v>68.460000000000008</v>
      </c>
    </row>
    <row r="59" spans="1:8" s="5" customFormat="1" ht="21" customHeight="1">
      <c r="A59" s="9">
        <v>57</v>
      </c>
      <c r="B59" s="9" t="s">
        <v>107</v>
      </c>
      <c r="C59" s="9" t="s">
        <v>106</v>
      </c>
      <c r="D59" s="9">
        <v>88</v>
      </c>
      <c r="E59" s="9">
        <v>86.9</v>
      </c>
      <c r="F59" s="9">
        <v>174.9</v>
      </c>
      <c r="G59" s="9">
        <v>77.599999999999994</v>
      </c>
      <c r="H59" s="6">
        <f t="shared" si="1"/>
        <v>66.02</v>
      </c>
    </row>
    <row r="60" spans="1:8" s="4" customFormat="1" ht="21" customHeight="1">
      <c r="A60" s="9">
        <v>58</v>
      </c>
      <c r="B60" s="9" t="s">
        <v>109</v>
      </c>
      <c r="C60" s="9" t="s">
        <v>108</v>
      </c>
      <c r="D60" s="9">
        <v>83.5</v>
      </c>
      <c r="E60" s="9">
        <v>82</v>
      </c>
      <c r="F60" s="9">
        <v>165.5</v>
      </c>
      <c r="G60" s="9">
        <v>77</v>
      </c>
      <c r="H60" s="6">
        <f t="shared" si="1"/>
        <v>63.899999999999991</v>
      </c>
    </row>
    <row r="61" spans="1:8" s="4" customFormat="1" ht="21" customHeight="1">
      <c r="A61" s="9">
        <v>59</v>
      </c>
      <c r="B61" s="9" t="s">
        <v>111</v>
      </c>
      <c r="C61" s="9" t="s">
        <v>110</v>
      </c>
      <c r="D61" s="9">
        <v>105.5</v>
      </c>
      <c r="E61" s="9">
        <v>109</v>
      </c>
      <c r="F61" s="9">
        <v>214.5</v>
      </c>
      <c r="G61" s="9">
        <v>79.8</v>
      </c>
      <c r="H61" s="6">
        <f t="shared" si="1"/>
        <v>74.819999999999993</v>
      </c>
    </row>
    <row r="62" spans="1:8" s="5" customFormat="1" ht="21" customHeight="1">
      <c r="A62" s="9">
        <v>60</v>
      </c>
      <c r="B62" s="9" t="s">
        <v>112</v>
      </c>
      <c r="C62" s="9" t="s">
        <v>113</v>
      </c>
      <c r="D62" s="9">
        <v>106</v>
      </c>
      <c r="E62" s="9">
        <v>103</v>
      </c>
      <c r="F62" s="9">
        <v>209</v>
      </c>
      <c r="G62" s="9">
        <v>75.599999999999994</v>
      </c>
      <c r="H62" s="6">
        <f t="shared" si="1"/>
        <v>72.040000000000006</v>
      </c>
    </row>
    <row r="63" spans="1:8" s="2" customFormat="1" ht="21" customHeight="1">
      <c r="A63" s="9">
        <v>61</v>
      </c>
      <c r="B63" s="9" t="s">
        <v>114</v>
      </c>
      <c r="C63" s="9" t="s">
        <v>115</v>
      </c>
      <c r="D63" s="9">
        <v>93.5</v>
      </c>
      <c r="E63" s="9">
        <v>100.5</v>
      </c>
      <c r="F63" s="9">
        <v>194</v>
      </c>
      <c r="G63" s="9">
        <v>75.400000000000006</v>
      </c>
      <c r="H63" s="6">
        <f t="shared" si="1"/>
        <v>68.960000000000008</v>
      </c>
    </row>
    <row r="64" spans="1:8" s="2" customFormat="1" ht="21" customHeight="1">
      <c r="A64" s="9">
        <v>62</v>
      </c>
      <c r="B64" s="9" t="s">
        <v>116</v>
      </c>
      <c r="C64" s="9" t="s">
        <v>117</v>
      </c>
      <c r="D64" s="9">
        <v>82.5</v>
      </c>
      <c r="E64" s="9">
        <v>118</v>
      </c>
      <c r="F64" s="9">
        <v>200.5</v>
      </c>
      <c r="G64" s="9">
        <v>74.2</v>
      </c>
      <c r="H64" s="6">
        <f t="shared" si="1"/>
        <v>69.78</v>
      </c>
    </row>
    <row r="65" spans="1:8" s="2" customFormat="1" ht="21" customHeight="1">
      <c r="A65" s="9">
        <v>63</v>
      </c>
      <c r="B65" s="9" t="s">
        <v>118</v>
      </c>
      <c r="C65" s="9" t="s">
        <v>119</v>
      </c>
      <c r="D65" s="9">
        <v>94</v>
      </c>
      <c r="E65" s="9">
        <v>88.5</v>
      </c>
      <c r="F65" s="9">
        <v>182.5</v>
      </c>
      <c r="G65" s="9">
        <v>76.400000000000006</v>
      </c>
      <c r="H65" s="6">
        <f t="shared" si="1"/>
        <v>67.06</v>
      </c>
    </row>
    <row r="66" spans="1:8" s="5" customFormat="1" ht="21" customHeight="1">
      <c r="A66" s="9">
        <v>64</v>
      </c>
      <c r="B66" s="9" t="s">
        <v>120</v>
      </c>
      <c r="C66" s="9" t="s">
        <v>121</v>
      </c>
      <c r="D66" s="9">
        <v>93</v>
      </c>
      <c r="E66" s="9">
        <v>84.5</v>
      </c>
      <c r="F66" s="9">
        <v>177.5</v>
      </c>
      <c r="G66" s="9">
        <v>75</v>
      </c>
      <c r="H66" s="6">
        <f t="shared" si="1"/>
        <v>65.5</v>
      </c>
    </row>
    <row r="67" spans="1:8" s="2" customFormat="1" ht="21" customHeight="1">
      <c r="A67" s="9">
        <v>65</v>
      </c>
      <c r="B67" s="9" t="s">
        <v>122</v>
      </c>
      <c r="C67" s="9" t="s">
        <v>123</v>
      </c>
      <c r="D67" s="9">
        <v>101.5</v>
      </c>
      <c r="E67" s="9">
        <v>103</v>
      </c>
      <c r="F67" s="9">
        <v>204.5</v>
      </c>
      <c r="G67" s="9">
        <v>77.2</v>
      </c>
      <c r="H67" s="6">
        <f t="shared" ref="H67:H98" si="2">(D67/1.5*0.5+E67/1.5*0.5)*0.6+G67*0.4</f>
        <v>71.78</v>
      </c>
    </row>
    <row r="68" spans="1:8" s="2" customFormat="1" ht="21" customHeight="1">
      <c r="A68" s="9">
        <v>66</v>
      </c>
      <c r="B68" s="9" t="s">
        <v>124</v>
      </c>
      <c r="C68" s="9" t="s">
        <v>123</v>
      </c>
      <c r="D68" s="9">
        <v>96.5</v>
      </c>
      <c r="E68" s="9">
        <v>107</v>
      </c>
      <c r="F68" s="9">
        <v>203.5</v>
      </c>
      <c r="G68" s="9">
        <v>75.599999999999994</v>
      </c>
      <c r="H68" s="6">
        <f t="shared" si="2"/>
        <v>70.94</v>
      </c>
    </row>
    <row r="69" spans="1:8" s="2" customFormat="1" ht="21" customHeight="1">
      <c r="A69" s="9">
        <v>67</v>
      </c>
      <c r="B69" s="9" t="s">
        <v>125</v>
      </c>
      <c r="C69" s="9" t="s">
        <v>126</v>
      </c>
      <c r="D69" s="9">
        <v>91.5</v>
      </c>
      <c r="E69" s="9">
        <v>110</v>
      </c>
      <c r="F69" s="9">
        <v>201.5</v>
      </c>
      <c r="G69" s="9">
        <v>77.2</v>
      </c>
      <c r="H69" s="6">
        <f t="shared" si="2"/>
        <v>71.179999999999993</v>
      </c>
    </row>
    <row r="70" spans="1:8" s="2" customFormat="1" ht="21" customHeight="1">
      <c r="A70" s="9">
        <v>68</v>
      </c>
      <c r="B70" s="9" t="s">
        <v>127</v>
      </c>
      <c r="C70" s="9" t="s">
        <v>126</v>
      </c>
      <c r="D70" s="9">
        <v>92.5</v>
      </c>
      <c r="E70" s="9">
        <v>104.5</v>
      </c>
      <c r="F70" s="9">
        <v>197</v>
      </c>
      <c r="G70" s="9">
        <v>76.400000000000006</v>
      </c>
      <c r="H70" s="6">
        <f t="shared" si="2"/>
        <v>69.960000000000008</v>
      </c>
    </row>
    <row r="71" spans="1:8" s="2" customFormat="1" ht="21" customHeight="1">
      <c r="A71" s="9">
        <v>69</v>
      </c>
      <c r="B71" s="9" t="s">
        <v>128</v>
      </c>
      <c r="C71" s="9" t="s">
        <v>129</v>
      </c>
      <c r="D71" s="9">
        <v>83.5</v>
      </c>
      <c r="E71" s="9">
        <v>103.5</v>
      </c>
      <c r="F71" s="9">
        <v>187</v>
      </c>
      <c r="G71" s="9">
        <v>78.8</v>
      </c>
      <c r="H71" s="6">
        <f t="shared" si="2"/>
        <v>68.92</v>
      </c>
    </row>
    <row r="72" spans="1:8" s="2" customFormat="1" ht="21" customHeight="1">
      <c r="A72" s="9">
        <v>70</v>
      </c>
      <c r="B72" s="9" t="s">
        <v>130</v>
      </c>
      <c r="C72" s="9" t="s">
        <v>131</v>
      </c>
      <c r="D72" s="9">
        <v>95.5</v>
      </c>
      <c r="E72" s="9">
        <v>91.5</v>
      </c>
      <c r="F72" s="9">
        <v>187</v>
      </c>
      <c r="G72" s="9">
        <v>81.2</v>
      </c>
      <c r="H72" s="6">
        <f t="shared" si="2"/>
        <v>69.88</v>
      </c>
    </row>
    <row r="73" spans="1:8" s="2" customFormat="1" ht="21" customHeight="1">
      <c r="A73" s="9">
        <v>71</v>
      </c>
      <c r="B73" s="9" t="s">
        <v>133</v>
      </c>
      <c r="C73" s="9" t="s">
        <v>132</v>
      </c>
      <c r="D73" s="9">
        <v>105</v>
      </c>
      <c r="E73" s="9">
        <v>64.2</v>
      </c>
      <c r="F73" s="9">
        <v>169.2</v>
      </c>
      <c r="G73" s="9">
        <v>76.599999999999994</v>
      </c>
      <c r="H73" s="6">
        <f t="shared" si="2"/>
        <v>64.48</v>
      </c>
    </row>
    <row r="74" spans="1:8" s="2" customFormat="1" ht="21" customHeight="1">
      <c r="A74" s="9">
        <v>72</v>
      </c>
      <c r="B74" s="9" t="s">
        <v>134</v>
      </c>
      <c r="C74" s="9" t="s">
        <v>132</v>
      </c>
      <c r="D74" s="9">
        <v>75.5</v>
      </c>
      <c r="E74" s="9">
        <v>88.7</v>
      </c>
      <c r="F74" s="9">
        <v>164.2</v>
      </c>
      <c r="G74" s="9">
        <v>75.8</v>
      </c>
      <c r="H74" s="6">
        <f t="shared" si="2"/>
        <v>63.16</v>
      </c>
    </row>
    <row r="75" spans="1:8" s="2" customFormat="1" ht="21" customHeight="1">
      <c r="A75" s="9">
        <v>73</v>
      </c>
      <c r="B75" s="9" t="s">
        <v>135</v>
      </c>
      <c r="C75" s="9" t="s">
        <v>136</v>
      </c>
      <c r="D75" s="9">
        <v>79</v>
      </c>
      <c r="E75" s="9">
        <v>114</v>
      </c>
      <c r="F75" s="9">
        <v>193</v>
      </c>
      <c r="G75" s="9">
        <v>76</v>
      </c>
      <c r="H75" s="6">
        <f t="shared" si="2"/>
        <v>69</v>
      </c>
    </row>
    <row r="76" spans="1:8" s="2" customFormat="1" ht="21" customHeight="1">
      <c r="A76" s="9">
        <v>74</v>
      </c>
      <c r="B76" s="9" t="s">
        <v>137</v>
      </c>
      <c r="C76" s="9" t="s">
        <v>138</v>
      </c>
      <c r="D76" s="9">
        <v>87.5</v>
      </c>
      <c r="E76" s="9">
        <v>117</v>
      </c>
      <c r="F76" s="9">
        <v>204.5</v>
      </c>
      <c r="G76" s="9">
        <v>81.400000000000006</v>
      </c>
      <c r="H76" s="6">
        <f t="shared" si="2"/>
        <v>73.460000000000008</v>
      </c>
    </row>
    <row r="77" spans="1:8" s="2" customFormat="1" ht="21" customHeight="1">
      <c r="A77" s="9">
        <v>75</v>
      </c>
      <c r="B77" s="9" t="s">
        <v>139</v>
      </c>
      <c r="C77" s="9" t="s">
        <v>140</v>
      </c>
      <c r="D77" s="9">
        <v>85.5</v>
      </c>
      <c r="E77" s="9">
        <v>101.5</v>
      </c>
      <c r="F77" s="9">
        <v>187</v>
      </c>
      <c r="G77" s="9">
        <v>77.8</v>
      </c>
      <c r="H77" s="6">
        <f t="shared" si="2"/>
        <v>68.52</v>
      </c>
    </row>
    <row r="78" spans="1:8" s="2" customFormat="1" ht="21" customHeight="1">
      <c r="A78" s="9">
        <v>76</v>
      </c>
      <c r="B78" s="9" t="s">
        <v>141</v>
      </c>
      <c r="C78" s="9" t="s">
        <v>142</v>
      </c>
      <c r="D78" s="9">
        <v>104.5</v>
      </c>
      <c r="E78" s="9">
        <v>91</v>
      </c>
      <c r="F78" s="9">
        <v>195.5</v>
      </c>
      <c r="G78" s="9">
        <v>77.8</v>
      </c>
      <c r="H78" s="6">
        <f t="shared" si="2"/>
        <v>70.22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参加体检人员名单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微软用户</cp:lastModifiedBy>
  <cp:lastPrinted>2021-07-20T02:15:38Z</cp:lastPrinted>
  <dcterms:created xsi:type="dcterms:W3CDTF">2021-06-22T07:53:52Z</dcterms:created>
  <dcterms:modified xsi:type="dcterms:W3CDTF">2021-08-02T00:34:37Z</dcterms:modified>
</cp:coreProperties>
</file>