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特岗计划材料\2021年特岗\2021年特岗面试\面试后参加体检\"/>
    </mc:Choice>
  </mc:AlternateContent>
  <xr:revisionPtr revIDLastSave="0" documentId="13_ncr:1_{B8F186AF-4427-4439-8FBA-C052870EDDC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86" i="1"/>
  <c r="G5" i="1"/>
  <c r="G6" i="1"/>
  <c r="G7" i="1"/>
  <c r="G8" i="1"/>
  <c r="G9" i="1"/>
  <c r="G10" i="1"/>
  <c r="G11" i="1"/>
  <c r="G87" i="1"/>
  <c r="G12" i="1"/>
  <c r="G13" i="1"/>
  <c r="G14" i="1"/>
  <c r="G15" i="1"/>
  <c r="G72" i="1"/>
  <c r="G16" i="1"/>
  <c r="G17" i="1"/>
  <c r="G18" i="1"/>
  <c r="G19" i="1"/>
  <c r="G20" i="1"/>
  <c r="G73" i="1"/>
  <c r="G21" i="1"/>
  <c r="G82" i="1"/>
  <c r="G22" i="1"/>
  <c r="G74" i="1"/>
  <c r="G23" i="1"/>
  <c r="G24" i="1"/>
  <c r="G25" i="1"/>
  <c r="G83" i="1"/>
  <c r="G88" i="1"/>
  <c r="G26" i="1"/>
  <c r="G75" i="1"/>
  <c r="G27" i="1"/>
  <c r="G28" i="1"/>
  <c r="G89" i="1"/>
  <c r="G29" i="1"/>
  <c r="G30" i="1"/>
  <c r="G76" i="1"/>
  <c r="G90" i="1"/>
  <c r="G31" i="1"/>
  <c r="G32" i="1"/>
  <c r="G33" i="1"/>
  <c r="G34" i="1"/>
  <c r="G35" i="1"/>
  <c r="G77" i="1"/>
  <c r="G36" i="1"/>
  <c r="G37" i="1"/>
  <c r="G38" i="1"/>
  <c r="G39" i="1"/>
  <c r="G40" i="1"/>
  <c r="G41" i="1"/>
  <c r="G42" i="1"/>
  <c r="G43" i="1"/>
  <c r="G44" i="1"/>
  <c r="G45" i="1"/>
  <c r="G84" i="1"/>
  <c r="G46" i="1"/>
  <c r="G47" i="1"/>
  <c r="G48" i="1"/>
  <c r="G49" i="1"/>
  <c r="G91" i="1"/>
  <c r="G78" i="1"/>
  <c r="G92" i="1"/>
  <c r="G50" i="1"/>
  <c r="G51" i="1"/>
  <c r="G52" i="1"/>
  <c r="G53" i="1"/>
  <c r="G54" i="1"/>
  <c r="G55" i="1"/>
  <c r="G56" i="1"/>
  <c r="G57" i="1"/>
  <c r="G79" i="1"/>
  <c r="G80" i="1"/>
  <c r="G58" i="1"/>
  <c r="G59" i="1"/>
  <c r="G60" i="1"/>
  <c r="G61" i="1"/>
  <c r="G62" i="1"/>
  <c r="G63" i="1"/>
  <c r="G64" i="1"/>
  <c r="G85" i="1"/>
  <c r="G65" i="1"/>
  <c r="G66" i="1"/>
  <c r="G67" i="1"/>
  <c r="G68" i="1"/>
  <c r="G69" i="1"/>
  <c r="G70" i="1"/>
  <c r="G71" i="1"/>
  <c r="G81" i="1"/>
  <c r="G93" i="1"/>
  <c r="G94" i="1"/>
  <c r="G95" i="1"/>
  <c r="G3" i="1"/>
</calcChain>
</file>

<file path=xl/sharedStrings.xml><?xml version="1.0" encoding="utf-8"?>
<sst xmlns="http://schemas.openxmlformats.org/spreadsheetml/2006/main" count="660" uniqueCount="359">
  <si>
    <t>考生号</t>
  </si>
  <si>
    <t>县（市、区）</t>
  </si>
  <si>
    <t>申报学科</t>
  </si>
  <si>
    <t>姓名</t>
  </si>
  <si>
    <t>笔试总分</t>
  </si>
  <si>
    <t>面试分数</t>
  </si>
  <si>
    <t>是否参加体检</t>
  </si>
  <si>
    <t>21092901504</t>
  </si>
  <si>
    <t>白山市抚松县</t>
  </si>
  <si>
    <t>初中道德与法治</t>
  </si>
  <si>
    <t>邵雪冰</t>
  </si>
  <si>
    <t>84.0</t>
  </si>
  <si>
    <t>57.03</t>
    <phoneticPr fontId="3" type="noConversion"/>
  </si>
  <si>
    <t>是</t>
    <phoneticPr fontId="3" type="noConversion"/>
  </si>
  <si>
    <t>21092901501</t>
  </si>
  <si>
    <t>潘雪文</t>
  </si>
  <si>
    <t>76.5</t>
  </si>
  <si>
    <t>57.97</t>
    <phoneticPr fontId="3" type="noConversion"/>
  </si>
  <si>
    <t>21092901503</t>
  </si>
  <si>
    <t>白山市长白县</t>
  </si>
  <si>
    <t>于洁</t>
  </si>
  <si>
    <t>71.5</t>
  </si>
  <si>
    <t>56.90</t>
    <phoneticPr fontId="3" type="noConversion"/>
  </si>
  <si>
    <t>21093301903</t>
  </si>
  <si>
    <t>初中化学</t>
  </si>
  <si>
    <t>王宇</t>
  </si>
  <si>
    <t>99.0</t>
  </si>
  <si>
    <t>56.93</t>
    <phoneticPr fontId="3" type="noConversion"/>
  </si>
  <si>
    <t>21093301904</t>
  </si>
  <si>
    <t>钱殿莹</t>
  </si>
  <si>
    <t>78.5</t>
  </si>
  <si>
    <t>56.37</t>
    <phoneticPr fontId="3" type="noConversion"/>
  </si>
  <si>
    <t>21093502104</t>
  </si>
  <si>
    <t>初中历史</t>
  </si>
  <si>
    <t>吴思琪</t>
  </si>
  <si>
    <t>114.0</t>
  </si>
  <si>
    <t>58.53</t>
    <phoneticPr fontId="3" type="noConversion"/>
  </si>
  <si>
    <t>21093502105</t>
  </si>
  <si>
    <t>张丽娜</t>
  </si>
  <si>
    <t>108.5</t>
  </si>
  <si>
    <t>57.37</t>
    <phoneticPr fontId="3" type="noConversion"/>
  </si>
  <si>
    <t>21093502103</t>
  </si>
  <si>
    <t>李明宇</t>
  </si>
  <si>
    <t>103.5</t>
  </si>
  <si>
    <t>21092601010</t>
  </si>
  <si>
    <t>初中美术</t>
  </si>
  <si>
    <t>高迪</t>
  </si>
  <si>
    <t>83.0</t>
  </si>
  <si>
    <t>53.46</t>
    <phoneticPr fontId="3" type="noConversion"/>
  </si>
  <si>
    <t>21092601005</t>
  </si>
  <si>
    <t>董爱昕</t>
  </si>
  <si>
    <t>77.0</t>
  </si>
  <si>
    <t>56.03</t>
    <phoneticPr fontId="3" type="noConversion"/>
  </si>
  <si>
    <t>21092601011</t>
  </si>
  <si>
    <t>吕奇蕙</t>
  </si>
  <si>
    <t>67.5</t>
  </si>
  <si>
    <t>53.23</t>
    <phoneticPr fontId="3" type="noConversion"/>
  </si>
  <si>
    <t>21093402004</t>
  </si>
  <si>
    <t>初中生物</t>
  </si>
  <si>
    <t>张文静</t>
  </si>
  <si>
    <t>79.0</t>
  </si>
  <si>
    <t>56.07</t>
    <phoneticPr fontId="3" type="noConversion"/>
  </si>
  <si>
    <t>21093402001</t>
  </si>
  <si>
    <t>王爽</t>
  </si>
  <si>
    <t>74.5</t>
  </si>
  <si>
    <t>56.53</t>
    <phoneticPr fontId="3" type="noConversion"/>
  </si>
  <si>
    <t>21093101702</t>
  </si>
  <si>
    <t>初中数学</t>
  </si>
  <si>
    <t>苏玉博</t>
  </si>
  <si>
    <t>55.00</t>
    <phoneticPr fontId="3" type="noConversion"/>
  </si>
  <si>
    <t>21093101704</t>
  </si>
  <si>
    <t>杜文昊</t>
  </si>
  <si>
    <t>63.5</t>
  </si>
  <si>
    <t>55.67</t>
    <phoneticPr fontId="3" type="noConversion"/>
  </si>
  <si>
    <t>21093101701</t>
  </si>
  <si>
    <t>白山市靖宇县</t>
  </si>
  <si>
    <t>徐洋</t>
  </si>
  <si>
    <t>60.5</t>
  </si>
  <si>
    <t>55.17</t>
    <phoneticPr fontId="3" type="noConversion"/>
  </si>
  <si>
    <t>21092701216</t>
  </si>
  <si>
    <t>初中体育</t>
  </si>
  <si>
    <t>王新皓</t>
  </si>
  <si>
    <t>84.5</t>
  </si>
  <si>
    <t>56.77</t>
    <phoneticPr fontId="3" type="noConversion"/>
  </si>
  <si>
    <t>21092701302</t>
  </si>
  <si>
    <t>裴振宇</t>
  </si>
  <si>
    <t>86.0</t>
  </si>
  <si>
    <t>54.50</t>
    <phoneticPr fontId="3" type="noConversion"/>
  </si>
  <si>
    <t>21092701206</t>
  </si>
  <si>
    <t>刘俊廷</t>
  </si>
  <si>
    <t>83.5</t>
  </si>
  <si>
    <t>55.73</t>
    <phoneticPr fontId="3" type="noConversion"/>
  </si>
  <si>
    <t>21092701213</t>
  </si>
  <si>
    <t>王伟祺</t>
  </si>
  <si>
    <t>51.60</t>
    <phoneticPr fontId="3" type="noConversion"/>
  </si>
  <si>
    <t>21092701224</t>
  </si>
  <si>
    <t>王栋雅</t>
  </si>
  <si>
    <t>82.0</t>
  </si>
  <si>
    <t>52.10</t>
    <phoneticPr fontId="3" type="noConversion"/>
  </si>
  <si>
    <t>21092701207</t>
  </si>
  <si>
    <t>孙钦麒</t>
  </si>
  <si>
    <t>71.0</t>
  </si>
  <si>
    <t>50.70</t>
    <phoneticPr fontId="3" type="noConversion"/>
  </si>
  <si>
    <t>21093201801</t>
  </si>
  <si>
    <t>初中物理</t>
  </si>
  <si>
    <t>张杰</t>
  </si>
  <si>
    <t>90.5</t>
  </si>
  <si>
    <t>54.93</t>
    <phoneticPr fontId="3" type="noConversion"/>
  </si>
  <si>
    <t>21092801401</t>
  </si>
  <si>
    <t>白山市临江市</t>
  </si>
  <si>
    <t>初中信息技术</t>
  </si>
  <si>
    <t>杨砚铄</t>
  </si>
  <si>
    <t>54.57</t>
    <phoneticPr fontId="3" type="noConversion"/>
  </si>
  <si>
    <t>21092400615</t>
  </si>
  <si>
    <t>初中英语</t>
  </si>
  <si>
    <t>刘欣冉</t>
  </si>
  <si>
    <t>93.0</t>
  </si>
  <si>
    <t>56.60</t>
    <phoneticPr fontId="3" type="noConversion"/>
  </si>
  <si>
    <t>21092400625</t>
  </si>
  <si>
    <t>王法欣</t>
  </si>
  <si>
    <t>91.5</t>
  </si>
  <si>
    <t>55.27</t>
    <phoneticPr fontId="3" type="noConversion"/>
  </si>
  <si>
    <t>21092400704</t>
  </si>
  <si>
    <t>白泓娴</t>
  </si>
  <si>
    <t>88.5</t>
  </si>
  <si>
    <t>55.80</t>
    <phoneticPr fontId="3" type="noConversion"/>
  </si>
  <si>
    <t>21092400614</t>
  </si>
  <si>
    <t>秦立焕</t>
  </si>
  <si>
    <t>55.47</t>
    <phoneticPr fontId="3" type="noConversion"/>
  </si>
  <si>
    <t>21092400628</t>
  </si>
  <si>
    <t>王伟力</t>
  </si>
  <si>
    <t>54.73</t>
    <phoneticPr fontId="3" type="noConversion"/>
  </si>
  <si>
    <t>21093001606</t>
  </si>
  <si>
    <t>初中语文</t>
  </si>
  <si>
    <t>张小萌</t>
  </si>
  <si>
    <t>93.5</t>
  </si>
  <si>
    <t>58.17</t>
    <phoneticPr fontId="3" type="noConversion"/>
  </si>
  <si>
    <t>21093001615</t>
  </si>
  <si>
    <t>许月</t>
  </si>
  <si>
    <t>86.5</t>
  </si>
  <si>
    <t>21093001610</t>
  </si>
  <si>
    <t>高榕</t>
  </si>
  <si>
    <t>82.5</t>
  </si>
  <si>
    <t>57.53</t>
    <phoneticPr fontId="3" type="noConversion"/>
  </si>
  <si>
    <t>21093001612</t>
  </si>
  <si>
    <t>刘彦宏</t>
  </si>
  <si>
    <t>81.5</t>
  </si>
  <si>
    <t>56.73</t>
    <phoneticPr fontId="3" type="noConversion"/>
  </si>
  <si>
    <t>21093001605</t>
  </si>
  <si>
    <t>王鑫宇</t>
  </si>
  <si>
    <t>79.5</t>
  </si>
  <si>
    <t>56.43</t>
    <phoneticPr fontId="3" type="noConversion"/>
  </si>
  <si>
    <t>21063002221</t>
  </si>
  <si>
    <t>常双洋</t>
  </si>
  <si>
    <t>74.0</t>
  </si>
  <si>
    <t>57.17</t>
    <phoneticPr fontId="3" type="noConversion"/>
  </si>
  <si>
    <t>21092600928</t>
  </si>
  <si>
    <t>小学美术</t>
  </si>
  <si>
    <t>刘智铭</t>
  </si>
  <si>
    <t>96.0</t>
  </si>
  <si>
    <t>21092600919</t>
  </si>
  <si>
    <t>刘大琳</t>
  </si>
  <si>
    <t>54.86</t>
    <phoneticPr fontId="3" type="noConversion"/>
  </si>
  <si>
    <t>21092600908</t>
  </si>
  <si>
    <t>肖蕴桐</t>
  </si>
  <si>
    <t>87.5</t>
  </si>
  <si>
    <t>55.93</t>
    <phoneticPr fontId="3" type="noConversion"/>
  </si>
  <si>
    <t>21092600930</t>
  </si>
  <si>
    <t>苏暄然</t>
  </si>
  <si>
    <t>87.0</t>
  </si>
  <si>
    <t>54.83</t>
    <phoneticPr fontId="3" type="noConversion"/>
  </si>
  <si>
    <t>21092600903</t>
  </si>
  <si>
    <t>宋东明</t>
  </si>
  <si>
    <t>77.5</t>
  </si>
  <si>
    <t>56.33</t>
    <phoneticPr fontId="3" type="noConversion"/>
  </si>
  <si>
    <t>21092100403</t>
  </si>
  <si>
    <t>小学数学</t>
  </si>
  <si>
    <t>李俊锋</t>
  </si>
  <si>
    <t>98.5</t>
  </si>
  <si>
    <t>21092100417</t>
  </si>
  <si>
    <t>李汶沥</t>
  </si>
  <si>
    <t>95.5</t>
  </si>
  <si>
    <t>21092100407</t>
  </si>
  <si>
    <t>范文娟</t>
  </si>
  <si>
    <t>55.37</t>
    <phoneticPr fontId="3" type="noConversion"/>
  </si>
  <si>
    <t>21092100410</t>
  </si>
  <si>
    <t>果霞</t>
  </si>
  <si>
    <t>88.0</t>
  </si>
  <si>
    <t>53.07</t>
    <phoneticPr fontId="3" type="noConversion"/>
  </si>
  <si>
    <t>21092100415</t>
  </si>
  <si>
    <t>马惠文</t>
  </si>
  <si>
    <t>85.5</t>
  </si>
  <si>
    <t>55.57</t>
    <phoneticPr fontId="3" type="noConversion"/>
  </si>
  <si>
    <t>21092100423</t>
  </si>
  <si>
    <t>王欣彤</t>
  </si>
  <si>
    <t>89.5</t>
  </si>
  <si>
    <t>50.57</t>
    <phoneticPr fontId="3" type="noConversion"/>
  </si>
  <si>
    <t>21092100401</t>
  </si>
  <si>
    <t>陈慧</t>
  </si>
  <si>
    <t>54.30</t>
    <phoneticPr fontId="3" type="noConversion"/>
  </si>
  <si>
    <t>21092100406</t>
  </si>
  <si>
    <t>杜乾</t>
  </si>
  <si>
    <t>80.5</t>
  </si>
  <si>
    <t>54.87</t>
    <phoneticPr fontId="3" type="noConversion"/>
  </si>
  <si>
    <t>21092100419</t>
  </si>
  <si>
    <t>王有梅</t>
  </si>
  <si>
    <t>52.80</t>
    <phoneticPr fontId="3" type="noConversion"/>
  </si>
  <si>
    <t>21092100425</t>
  </si>
  <si>
    <t>张磊</t>
  </si>
  <si>
    <t>68.5</t>
  </si>
  <si>
    <t>54.00</t>
    <phoneticPr fontId="3" type="noConversion"/>
  </si>
  <si>
    <t>21092100404</t>
  </si>
  <si>
    <t>朱振强</t>
  </si>
  <si>
    <t>65.0</t>
  </si>
  <si>
    <t>21092100418</t>
  </si>
  <si>
    <t>李明钰</t>
  </si>
  <si>
    <t>57.5</t>
  </si>
  <si>
    <t>59.03</t>
    <phoneticPr fontId="3" type="noConversion"/>
  </si>
  <si>
    <t>21092100411</t>
  </si>
  <si>
    <t>邹慧</t>
  </si>
  <si>
    <t>60.0</t>
  </si>
  <si>
    <t>53.10</t>
    <phoneticPr fontId="3" type="noConversion"/>
  </si>
  <si>
    <t>21092100414</t>
  </si>
  <si>
    <t>嵇嫒晶</t>
  </si>
  <si>
    <t>52.40</t>
    <phoneticPr fontId="3" type="noConversion"/>
  </si>
  <si>
    <t>21092100409</t>
  </si>
  <si>
    <t>田越</t>
  </si>
  <si>
    <t>51.5</t>
  </si>
  <si>
    <t>52.30</t>
    <phoneticPr fontId="3" type="noConversion"/>
  </si>
  <si>
    <t>21092701110</t>
  </si>
  <si>
    <t>小学体育</t>
  </si>
  <si>
    <t>刘佳宁</t>
  </si>
  <si>
    <t>49.97</t>
    <phoneticPr fontId="3" type="noConversion"/>
  </si>
  <si>
    <t>21092701106</t>
  </si>
  <si>
    <t>宋世龙</t>
  </si>
  <si>
    <t>54.47</t>
    <phoneticPr fontId="3" type="noConversion"/>
  </si>
  <si>
    <t>21092701101</t>
  </si>
  <si>
    <t>李小平</t>
  </si>
  <si>
    <t>54.27</t>
    <phoneticPr fontId="3" type="noConversion"/>
  </si>
  <si>
    <t>21092701111</t>
  </si>
  <si>
    <t>王欣欣</t>
  </si>
  <si>
    <t>52.33</t>
    <phoneticPr fontId="3" type="noConversion"/>
  </si>
  <si>
    <t>21092701118</t>
  </si>
  <si>
    <t>徐慎</t>
  </si>
  <si>
    <t>72.0</t>
  </si>
  <si>
    <t>56.47</t>
    <phoneticPr fontId="3" type="noConversion"/>
  </si>
  <si>
    <t>21092701114</t>
  </si>
  <si>
    <t>芦泓安</t>
  </si>
  <si>
    <t>66.5</t>
  </si>
  <si>
    <t>53.00</t>
    <phoneticPr fontId="3" type="noConversion"/>
  </si>
  <si>
    <t>21092701202</t>
  </si>
  <si>
    <t>吴玥</t>
  </si>
  <si>
    <t>65.5</t>
  </si>
  <si>
    <t>51.97</t>
    <phoneticPr fontId="3" type="noConversion"/>
  </si>
  <si>
    <t>21092701130</t>
  </si>
  <si>
    <t>孙铭浩</t>
  </si>
  <si>
    <t>59.5</t>
  </si>
  <si>
    <t>48.93</t>
    <phoneticPr fontId="3" type="noConversion"/>
  </si>
  <si>
    <t>21072807616</t>
  </si>
  <si>
    <t>小学信息技术</t>
  </si>
  <si>
    <t>宋欣铖</t>
  </si>
  <si>
    <t>61.0</t>
  </si>
  <si>
    <t>55.60</t>
    <phoneticPr fontId="3" type="noConversion"/>
  </si>
  <si>
    <t>21092500801</t>
  </si>
  <si>
    <t>小学音乐</t>
  </si>
  <si>
    <t>李书阅</t>
  </si>
  <si>
    <t>94.0</t>
  </si>
  <si>
    <t>21092500803</t>
  </si>
  <si>
    <t>丛净然</t>
  </si>
  <si>
    <t>73.5</t>
  </si>
  <si>
    <t>53.03</t>
    <phoneticPr fontId="3" type="noConversion"/>
  </si>
  <si>
    <t>21092500804</t>
  </si>
  <si>
    <t>谭明琨</t>
  </si>
  <si>
    <t>73.0</t>
  </si>
  <si>
    <t>52.87</t>
    <phoneticPr fontId="3" type="noConversion"/>
  </si>
  <si>
    <t>21092500802</t>
  </si>
  <si>
    <t>王瑞</t>
  </si>
  <si>
    <t>49.5</t>
  </si>
  <si>
    <t>21092400523</t>
  </si>
  <si>
    <t>小学英语</t>
  </si>
  <si>
    <t>马永乐</t>
  </si>
  <si>
    <t>56.57</t>
    <phoneticPr fontId="3" type="noConversion"/>
  </si>
  <si>
    <t>21092400503</t>
  </si>
  <si>
    <t>邢志瑶</t>
  </si>
  <si>
    <t>97.0</t>
  </si>
  <si>
    <t>55.03</t>
    <phoneticPr fontId="3" type="noConversion"/>
  </si>
  <si>
    <t>21092400501</t>
  </si>
  <si>
    <t>张梓晗</t>
  </si>
  <si>
    <t>90.0</t>
  </si>
  <si>
    <t>21092400601</t>
  </si>
  <si>
    <t>李颖</t>
  </si>
  <si>
    <t>55.90</t>
    <phoneticPr fontId="3" type="noConversion"/>
  </si>
  <si>
    <t>21092400517</t>
  </si>
  <si>
    <t>周子雯</t>
  </si>
  <si>
    <t>56.00</t>
    <phoneticPr fontId="3" type="noConversion"/>
  </si>
  <si>
    <t>21092400516</t>
  </si>
  <si>
    <t>郁慧嘉</t>
  </si>
  <si>
    <t>54.97</t>
    <phoneticPr fontId="3" type="noConversion"/>
  </si>
  <si>
    <t>21092000123</t>
  </si>
  <si>
    <t>小学语文</t>
  </si>
  <si>
    <t>崔爽</t>
  </si>
  <si>
    <t>52.00</t>
    <phoneticPr fontId="3" type="noConversion"/>
  </si>
  <si>
    <t>21092000118</t>
  </si>
  <si>
    <t>刘洪岩</t>
  </si>
  <si>
    <t>89.0</t>
  </si>
  <si>
    <t>52.53</t>
    <phoneticPr fontId="3" type="noConversion"/>
  </si>
  <si>
    <t>21032000503</t>
  </si>
  <si>
    <t>于菲菲</t>
  </si>
  <si>
    <t>53.5</t>
    <phoneticPr fontId="3" type="noConversion"/>
  </si>
  <si>
    <t>21092000127</t>
  </si>
  <si>
    <t>马亚杰</t>
  </si>
  <si>
    <t>53.53</t>
    <phoneticPr fontId="3" type="noConversion"/>
  </si>
  <si>
    <t>21092000103</t>
  </si>
  <si>
    <t>刘凇艺</t>
  </si>
  <si>
    <t>85.0</t>
  </si>
  <si>
    <t>53.30</t>
    <phoneticPr fontId="3" type="noConversion"/>
  </si>
  <si>
    <t>21092000227</t>
  </si>
  <si>
    <t>张重阳</t>
  </si>
  <si>
    <t>53.40</t>
    <phoneticPr fontId="3" type="noConversion"/>
  </si>
  <si>
    <t>21092000109</t>
  </si>
  <si>
    <t>贾文丽</t>
  </si>
  <si>
    <t>21092000205</t>
  </si>
  <si>
    <t>王菲</t>
  </si>
  <si>
    <t>52.60</t>
    <phoneticPr fontId="3" type="noConversion"/>
  </si>
  <si>
    <t>21092000214</t>
  </si>
  <si>
    <t>王玥</t>
  </si>
  <si>
    <t>51.57</t>
    <phoneticPr fontId="3" type="noConversion"/>
  </si>
  <si>
    <t>21092000117</t>
  </si>
  <si>
    <t>汤慧敏</t>
  </si>
  <si>
    <t>51.47</t>
    <phoneticPr fontId="3" type="noConversion"/>
  </si>
  <si>
    <t>21092000221</t>
  </si>
  <si>
    <t>于维</t>
  </si>
  <si>
    <t>80.0</t>
  </si>
  <si>
    <t>53.77</t>
    <phoneticPr fontId="3" type="noConversion"/>
  </si>
  <si>
    <t>21092000116</t>
  </si>
  <si>
    <t>高华兰</t>
  </si>
  <si>
    <t>21092000229</t>
  </si>
  <si>
    <t>鞠萍</t>
  </si>
  <si>
    <t>52.63</t>
    <phoneticPr fontId="3" type="noConversion"/>
  </si>
  <si>
    <t>21092000215</t>
  </si>
  <si>
    <t>霍美琪</t>
  </si>
  <si>
    <t>53.17</t>
    <phoneticPr fontId="3" type="noConversion"/>
  </si>
  <si>
    <t>21092000129</t>
  </si>
  <si>
    <t>冯馨慧</t>
  </si>
  <si>
    <t>21092000315</t>
  </si>
  <si>
    <t>王承国</t>
  </si>
  <si>
    <t>52.37</t>
    <phoneticPr fontId="3" type="noConversion"/>
  </si>
  <si>
    <t>21092000301</t>
  </si>
  <si>
    <t>王旭</t>
  </si>
  <si>
    <t>75.5</t>
  </si>
  <si>
    <t>21092000104</t>
  </si>
  <si>
    <t>金彦彤</t>
  </si>
  <si>
    <t>75.0</t>
  </si>
  <si>
    <t>52.83</t>
    <phoneticPr fontId="3" type="noConversion"/>
  </si>
  <si>
    <t>21092000302</t>
  </si>
  <si>
    <t>李月梅</t>
  </si>
  <si>
    <t>50.80</t>
    <phoneticPr fontId="3" type="noConversion"/>
  </si>
  <si>
    <t>总分</t>
    <phoneticPr fontId="2" type="noConversion"/>
  </si>
  <si>
    <t>白山市2021年拟录用特岗教师体检人员名单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</si>
</sst>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workbookViewId="0">
      <selection activeCell="E5" sqref="E5"/>
    </sheetView>
  </sheetViews>
  <sheetFormatPr defaultColWidth="9" defaultRowHeight="13.5" x14ac:dyDescent="0.15"/>
  <cols>
    <col min="1" max="1" width="13.75" customWidth="1"/>
    <col min="2" max="6" width="14.875" customWidth="1"/>
    <col min="7" max="7" width="14.875" style="5" customWidth="1"/>
    <col min="8" max="8" width="14.875" customWidth="1"/>
  </cols>
  <sheetData>
    <row r="1" spans="1:8" ht="27.95" customHeight="1" x14ac:dyDescent="0.15">
      <c r="A1" s="6" t="s">
        <v>358</v>
      </c>
      <c r="B1" s="6"/>
      <c r="C1" s="6"/>
      <c r="D1" s="6"/>
      <c r="E1" s="6"/>
      <c r="F1" s="6"/>
      <c r="G1" s="6"/>
      <c r="H1" s="6"/>
    </row>
    <row r="2" spans="1:8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357</v>
      </c>
      <c r="H2" s="2" t="s">
        <v>6</v>
      </c>
    </row>
    <row r="3" spans="1:8" x14ac:dyDescent="0.1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4">
        <f t="shared" ref="G3:G34" si="0">E3+F3</f>
        <v>141.03</v>
      </c>
      <c r="H3" s="1" t="s">
        <v>13</v>
      </c>
    </row>
    <row r="4" spans="1:8" x14ac:dyDescent="0.15">
      <c r="A4" s="1" t="s">
        <v>14</v>
      </c>
      <c r="B4" s="1" t="s">
        <v>8</v>
      </c>
      <c r="C4" s="1" t="s">
        <v>9</v>
      </c>
      <c r="D4" s="1" t="s">
        <v>15</v>
      </c>
      <c r="E4" s="1" t="s">
        <v>16</v>
      </c>
      <c r="F4" s="1" t="s">
        <v>17</v>
      </c>
      <c r="G4" s="4">
        <f t="shared" si="0"/>
        <v>134.47</v>
      </c>
      <c r="H4" s="1" t="s">
        <v>13</v>
      </c>
    </row>
    <row r="5" spans="1:8" x14ac:dyDescent="0.15">
      <c r="A5" s="1" t="s">
        <v>23</v>
      </c>
      <c r="B5" s="1" t="s">
        <v>8</v>
      </c>
      <c r="C5" s="1" t="s">
        <v>24</v>
      </c>
      <c r="D5" s="1" t="s">
        <v>25</v>
      </c>
      <c r="E5" s="1" t="s">
        <v>26</v>
      </c>
      <c r="F5" s="1" t="s">
        <v>27</v>
      </c>
      <c r="G5" s="4">
        <f t="shared" si="0"/>
        <v>155.93</v>
      </c>
      <c r="H5" s="1" t="s">
        <v>13</v>
      </c>
    </row>
    <row r="6" spans="1:8" x14ac:dyDescent="0.15">
      <c r="A6" s="1" t="s">
        <v>28</v>
      </c>
      <c r="B6" s="1" t="s">
        <v>8</v>
      </c>
      <c r="C6" s="1" t="s">
        <v>24</v>
      </c>
      <c r="D6" s="1" t="s">
        <v>29</v>
      </c>
      <c r="E6" s="1" t="s">
        <v>30</v>
      </c>
      <c r="F6" s="1" t="s">
        <v>31</v>
      </c>
      <c r="G6" s="4">
        <f t="shared" si="0"/>
        <v>134.87</v>
      </c>
      <c r="H6" s="1" t="s">
        <v>13</v>
      </c>
    </row>
    <row r="7" spans="1:8" x14ac:dyDescent="0.15">
      <c r="A7" s="1" t="s">
        <v>32</v>
      </c>
      <c r="B7" s="1" t="s">
        <v>8</v>
      </c>
      <c r="C7" s="1" t="s">
        <v>33</v>
      </c>
      <c r="D7" s="1" t="s">
        <v>34</v>
      </c>
      <c r="E7" s="1" t="s">
        <v>35</v>
      </c>
      <c r="F7" s="1" t="s">
        <v>36</v>
      </c>
      <c r="G7" s="4">
        <f t="shared" si="0"/>
        <v>172.53</v>
      </c>
      <c r="H7" s="1" t="s">
        <v>13</v>
      </c>
    </row>
    <row r="8" spans="1:8" x14ac:dyDescent="0.15">
      <c r="A8" s="1" t="s">
        <v>37</v>
      </c>
      <c r="B8" s="1" t="s">
        <v>8</v>
      </c>
      <c r="C8" s="1" t="s">
        <v>33</v>
      </c>
      <c r="D8" s="1" t="s">
        <v>38</v>
      </c>
      <c r="E8" s="1" t="s">
        <v>39</v>
      </c>
      <c r="F8" s="1" t="s">
        <v>40</v>
      </c>
      <c r="G8" s="4">
        <f t="shared" si="0"/>
        <v>165.87</v>
      </c>
      <c r="H8" s="1" t="s">
        <v>13</v>
      </c>
    </row>
    <row r="9" spans="1:8" x14ac:dyDescent="0.15">
      <c r="A9" s="1" t="s">
        <v>41</v>
      </c>
      <c r="B9" s="1" t="s">
        <v>8</v>
      </c>
      <c r="C9" s="1" t="s">
        <v>33</v>
      </c>
      <c r="D9" s="1" t="s">
        <v>42</v>
      </c>
      <c r="E9" s="1" t="s">
        <v>43</v>
      </c>
      <c r="F9" s="1" t="s">
        <v>22</v>
      </c>
      <c r="G9" s="4">
        <f t="shared" si="0"/>
        <v>160.4</v>
      </c>
      <c r="H9" s="1" t="s">
        <v>13</v>
      </c>
    </row>
    <row r="10" spans="1:8" x14ac:dyDescent="0.15">
      <c r="A10" s="1" t="s">
        <v>44</v>
      </c>
      <c r="B10" s="1" t="s">
        <v>8</v>
      </c>
      <c r="C10" s="1" t="s">
        <v>45</v>
      </c>
      <c r="D10" s="1" t="s">
        <v>46</v>
      </c>
      <c r="E10" s="1" t="s">
        <v>47</v>
      </c>
      <c r="F10" s="1" t="s">
        <v>48</v>
      </c>
      <c r="G10" s="4">
        <f t="shared" si="0"/>
        <v>136.46</v>
      </c>
      <c r="H10" s="1" t="s">
        <v>13</v>
      </c>
    </row>
    <row r="11" spans="1:8" x14ac:dyDescent="0.15">
      <c r="A11" s="1" t="s">
        <v>49</v>
      </c>
      <c r="B11" s="1" t="s">
        <v>8</v>
      </c>
      <c r="C11" s="1" t="s">
        <v>45</v>
      </c>
      <c r="D11" s="1" t="s">
        <v>50</v>
      </c>
      <c r="E11" s="1" t="s">
        <v>51</v>
      </c>
      <c r="F11" s="1" t="s">
        <v>52</v>
      </c>
      <c r="G11" s="4">
        <f t="shared" si="0"/>
        <v>133.03</v>
      </c>
      <c r="H11" s="1" t="s">
        <v>13</v>
      </c>
    </row>
    <row r="12" spans="1:8" x14ac:dyDescent="0.15">
      <c r="A12" s="1" t="s">
        <v>57</v>
      </c>
      <c r="B12" s="1" t="s">
        <v>8</v>
      </c>
      <c r="C12" s="1" t="s">
        <v>58</v>
      </c>
      <c r="D12" s="1" t="s">
        <v>59</v>
      </c>
      <c r="E12" s="1" t="s">
        <v>60</v>
      </c>
      <c r="F12" s="1" t="s">
        <v>61</v>
      </c>
      <c r="G12" s="4">
        <f t="shared" si="0"/>
        <v>135.07</v>
      </c>
      <c r="H12" s="1" t="s">
        <v>13</v>
      </c>
    </row>
    <row r="13" spans="1:8" x14ac:dyDescent="0.15">
      <c r="A13" s="1" t="s">
        <v>62</v>
      </c>
      <c r="B13" s="1" t="s">
        <v>8</v>
      </c>
      <c r="C13" s="1" t="s">
        <v>58</v>
      </c>
      <c r="D13" s="1" t="s">
        <v>63</v>
      </c>
      <c r="E13" s="1" t="s">
        <v>64</v>
      </c>
      <c r="F13" s="1" t="s">
        <v>65</v>
      </c>
      <c r="G13" s="4">
        <f t="shared" si="0"/>
        <v>131.03</v>
      </c>
      <c r="H13" s="1" t="s">
        <v>13</v>
      </c>
    </row>
    <row r="14" spans="1:8" x14ac:dyDescent="0.15">
      <c r="A14" s="1" t="s">
        <v>66</v>
      </c>
      <c r="B14" s="1" t="s">
        <v>8</v>
      </c>
      <c r="C14" s="1" t="s">
        <v>67</v>
      </c>
      <c r="D14" s="1" t="s">
        <v>68</v>
      </c>
      <c r="E14" s="1" t="s">
        <v>11</v>
      </c>
      <c r="F14" s="1" t="s">
        <v>69</v>
      </c>
      <c r="G14" s="4">
        <f t="shared" si="0"/>
        <v>139</v>
      </c>
      <c r="H14" s="1" t="s">
        <v>13</v>
      </c>
    </row>
    <row r="15" spans="1:8" x14ac:dyDescent="0.15">
      <c r="A15" s="1" t="s">
        <v>70</v>
      </c>
      <c r="B15" s="1" t="s">
        <v>8</v>
      </c>
      <c r="C15" s="1" t="s">
        <v>67</v>
      </c>
      <c r="D15" s="1" t="s">
        <v>71</v>
      </c>
      <c r="E15" s="1" t="s">
        <v>72</v>
      </c>
      <c r="F15" s="1" t="s">
        <v>73</v>
      </c>
      <c r="G15" s="4">
        <f t="shared" si="0"/>
        <v>119.17</v>
      </c>
      <c r="H15" s="1" t="s">
        <v>13</v>
      </c>
    </row>
    <row r="16" spans="1:8" x14ac:dyDescent="0.15">
      <c r="A16" s="1" t="s">
        <v>79</v>
      </c>
      <c r="B16" s="1" t="s">
        <v>8</v>
      </c>
      <c r="C16" s="1" t="s">
        <v>80</v>
      </c>
      <c r="D16" s="1" t="s">
        <v>81</v>
      </c>
      <c r="E16" s="1" t="s">
        <v>82</v>
      </c>
      <c r="F16" s="1" t="s">
        <v>83</v>
      </c>
      <c r="G16" s="4">
        <f t="shared" si="0"/>
        <v>141.27000000000001</v>
      </c>
      <c r="H16" s="1" t="s">
        <v>13</v>
      </c>
    </row>
    <row r="17" spans="1:8" x14ac:dyDescent="0.15">
      <c r="A17" s="1" t="s">
        <v>84</v>
      </c>
      <c r="B17" s="1" t="s">
        <v>8</v>
      </c>
      <c r="C17" s="1" t="s">
        <v>80</v>
      </c>
      <c r="D17" s="1" t="s">
        <v>85</v>
      </c>
      <c r="E17" s="1" t="s">
        <v>86</v>
      </c>
      <c r="F17" s="1" t="s">
        <v>87</v>
      </c>
      <c r="G17" s="4">
        <f t="shared" si="0"/>
        <v>140.5</v>
      </c>
      <c r="H17" s="1" t="s">
        <v>13</v>
      </c>
    </row>
    <row r="18" spans="1:8" x14ac:dyDescent="0.15">
      <c r="A18" s="1" t="s">
        <v>88</v>
      </c>
      <c r="B18" s="1" t="s">
        <v>8</v>
      </c>
      <c r="C18" s="1" t="s">
        <v>80</v>
      </c>
      <c r="D18" s="1" t="s">
        <v>89</v>
      </c>
      <c r="E18" s="1" t="s">
        <v>90</v>
      </c>
      <c r="F18" s="1" t="s">
        <v>91</v>
      </c>
      <c r="G18" s="4">
        <f t="shared" si="0"/>
        <v>139.22999999999999</v>
      </c>
      <c r="H18" s="1" t="s">
        <v>13</v>
      </c>
    </row>
    <row r="19" spans="1:8" x14ac:dyDescent="0.15">
      <c r="A19" s="1" t="s">
        <v>92</v>
      </c>
      <c r="B19" s="1" t="s">
        <v>8</v>
      </c>
      <c r="C19" s="1" t="s">
        <v>80</v>
      </c>
      <c r="D19" s="1" t="s">
        <v>93</v>
      </c>
      <c r="E19" s="1" t="s">
        <v>90</v>
      </c>
      <c r="F19" s="1" t="s">
        <v>94</v>
      </c>
      <c r="G19" s="4">
        <f t="shared" si="0"/>
        <v>135.1</v>
      </c>
      <c r="H19" s="1" t="s">
        <v>13</v>
      </c>
    </row>
    <row r="20" spans="1:8" x14ac:dyDescent="0.15">
      <c r="A20" s="1" t="s">
        <v>95</v>
      </c>
      <c r="B20" s="1" t="s">
        <v>8</v>
      </c>
      <c r="C20" s="1" t="s">
        <v>80</v>
      </c>
      <c r="D20" s="1" t="s">
        <v>96</v>
      </c>
      <c r="E20" s="1" t="s">
        <v>97</v>
      </c>
      <c r="F20" s="1" t="s">
        <v>98</v>
      </c>
      <c r="G20" s="4">
        <f t="shared" si="0"/>
        <v>134.1</v>
      </c>
      <c r="H20" s="1" t="s">
        <v>13</v>
      </c>
    </row>
    <row r="21" spans="1:8" x14ac:dyDescent="0.15">
      <c r="A21" s="1" t="s">
        <v>103</v>
      </c>
      <c r="B21" s="1" t="s">
        <v>8</v>
      </c>
      <c r="C21" s="1" t="s">
        <v>104</v>
      </c>
      <c r="D21" s="1" t="s">
        <v>105</v>
      </c>
      <c r="E21" s="1" t="s">
        <v>106</v>
      </c>
      <c r="F21" s="1" t="s">
        <v>107</v>
      </c>
      <c r="G21" s="4">
        <f t="shared" si="0"/>
        <v>145.43</v>
      </c>
      <c r="H21" s="1" t="s">
        <v>13</v>
      </c>
    </row>
    <row r="22" spans="1:8" x14ac:dyDescent="0.15">
      <c r="A22" s="1" t="s">
        <v>113</v>
      </c>
      <c r="B22" s="1" t="s">
        <v>8</v>
      </c>
      <c r="C22" s="1" t="s">
        <v>114</v>
      </c>
      <c r="D22" s="1" t="s">
        <v>115</v>
      </c>
      <c r="E22" s="1" t="s">
        <v>116</v>
      </c>
      <c r="F22" s="1" t="s">
        <v>117</v>
      </c>
      <c r="G22" s="4">
        <f t="shared" si="0"/>
        <v>149.6</v>
      </c>
      <c r="H22" s="1" t="s">
        <v>13</v>
      </c>
    </row>
    <row r="23" spans="1:8" x14ac:dyDescent="0.15">
      <c r="A23" s="1" t="s">
        <v>122</v>
      </c>
      <c r="B23" s="1" t="s">
        <v>8</v>
      </c>
      <c r="C23" s="1" t="s">
        <v>114</v>
      </c>
      <c r="D23" s="1" t="s">
        <v>123</v>
      </c>
      <c r="E23" s="1" t="s">
        <v>124</v>
      </c>
      <c r="F23" s="1" t="s">
        <v>125</v>
      </c>
      <c r="G23" s="4">
        <f t="shared" si="0"/>
        <v>144.30000000000001</v>
      </c>
      <c r="H23" s="1" t="s">
        <v>13</v>
      </c>
    </row>
    <row r="24" spans="1:8" x14ac:dyDescent="0.15">
      <c r="A24" s="1" t="s">
        <v>126</v>
      </c>
      <c r="B24" s="1" t="s">
        <v>8</v>
      </c>
      <c r="C24" s="1" t="s">
        <v>114</v>
      </c>
      <c r="D24" s="1" t="s">
        <v>127</v>
      </c>
      <c r="E24" s="1" t="s">
        <v>97</v>
      </c>
      <c r="F24" s="1" t="s">
        <v>128</v>
      </c>
      <c r="G24" s="4">
        <f t="shared" si="0"/>
        <v>137.47</v>
      </c>
      <c r="H24" s="1" t="s">
        <v>13</v>
      </c>
    </row>
    <row r="25" spans="1:8" x14ac:dyDescent="0.15">
      <c r="A25" s="1" t="s">
        <v>129</v>
      </c>
      <c r="B25" s="1" t="s">
        <v>8</v>
      </c>
      <c r="C25" s="1" t="s">
        <v>114</v>
      </c>
      <c r="D25" s="1" t="s">
        <v>130</v>
      </c>
      <c r="E25" s="1" t="s">
        <v>97</v>
      </c>
      <c r="F25" s="1" t="s">
        <v>131</v>
      </c>
      <c r="G25" s="4">
        <f t="shared" si="0"/>
        <v>136.72999999999999</v>
      </c>
      <c r="H25" s="1" t="s">
        <v>13</v>
      </c>
    </row>
    <row r="26" spans="1:8" x14ac:dyDescent="0.15">
      <c r="A26" s="1" t="s">
        <v>140</v>
      </c>
      <c r="B26" s="1" t="s">
        <v>8</v>
      </c>
      <c r="C26" s="1" t="s">
        <v>133</v>
      </c>
      <c r="D26" s="1" t="s">
        <v>141</v>
      </c>
      <c r="E26" s="1" t="s">
        <v>142</v>
      </c>
      <c r="F26" s="1" t="s">
        <v>143</v>
      </c>
      <c r="G26" s="4">
        <f t="shared" si="0"/>
        <v>140.03</v>
      </c>
      <c r="H26" s="1" t="s">
        <v>13</v>
      </c>
    </row>
    <row r="27" spans="1:8" x14ac:dyDescent="0.15">
      <c r="A27" s="1" t="s">
        <v>148</v>
      </c>
      <c r="B27" s="1" t="s">
        <v>8</v>
      </c>
      <c r="C27" s="1" t="s">
        <v>133</v>
      </c>
      <c r="D27" s="1" t="s">
        <v>149</v>
      </c>
      <c r="E27" s="1" t="s">
        <v>150</v>
      </c>
      <c r="F27" s="1" t="s">
        <v>151</v>
      </c>
      <c r="G27" s="4">
        <f t="shared" si="0"/>
        <v>135.93</v>
      </c>
      <c r="H27" s="1" t="s">
        <v>13</v>
      </c>
    </row>
    <row r="28" spans="1:8" x14ac:dyDescent="0.15">
      <c r="A28" s="1" t="s">
        <v>152</v>
      </c>
      <c r="B28" s="1" t="s">
        <v>8</v>
      </c>
      <c r="C28" s="1" t="s">
        <v>133</v>
      </c>
      <c r="D28" s="1" t="s">
        <v>153</v>
      </c>
      <c r="E28" s="1" t="s">
        <v>154</v>
      </c>
      <c r="F28" s="1" t="s">
        <v>155</v>
      </c>
      <c r="G28" s="4">
        <f t="shared" si="0"/>
        <v>131.17000000000002</v>
      </c>
      <c r="H28" s="1" t="s">
        <v>13</v>
      </c>
    </row>
    <row r="29" spans="1:8" x14ac:dyDescent="0.15">
      <c r="A29" s="1" t="s">
        <v>160</v>
      </c>
      <c r="B29" s="1" t="s">
        <v>8</v>
      </c>
      <c r="C29" s="1" t="s">
        <v>157</v>
      </c>
      <c r="D29" s="1" t="s">
        <v>161</v>
      </c>
      <c r="E29" s="1" t="s">
        <v>135</v>
      </c>
      <c r="F29" s="1" t="s">
        <v>162</v>
      </c>
      <c r="G29" s="4">
        <f t="shared" si="0"/>
        <v>148.36000000000001</v>
      </c>
      <c r="H29" s="1" t="s">
        <v>13</v>
      </c>
    </row>
    <row r="30" spans="1:8" x14ac:dyDescent="0.15">
      <c r="A30" s="1" t="s">
        <v>163</v>
      </c>
      <c r="B30" s="1" t="s">
        <v>8</v>
      </c>
      <c r="C30" s="1" t="s">
        <v>157</v>
      </c>
      <c r="D30" s="1" t="s">
        <v>164</v>
      </c>
      <c r="E30" s="1" t="s">
        <v>165</v>
      </c>
      <c r="F30" s="1" t="s">
        <v>166</v>
      </c>
      <c r="G30" s="4">
        <f t="shared" si="0"/>
        <v>143.43</v>
      </c>
      <c r="H30" s="1" t="s">
        <v>13</v>
      </c>
    </row>
    <row r="31" spans="1:8" x14ac:dyDescent="0.15">
      <c r="A31" s="1" t="s">
        <v>175</v>
      </c>
      <c r="B31" s="1" t="s">
        <v>8</v>
      </c>
      <c r="C31" s="1" t="s">
        <v>176</v>
      </c>
      <c r="D31" s="1" t="s">
        <v>177</v>
      </c>
      <c r="E31" s="1" t="s">
        <v>178</v>
      </c>
      <c r="F31" s="1" t="s">
        <v>151</v>
      </c>
      <c r="G31" s="4">
        <f t="shared" si="0"/>
        <v>154.93</v>
      </c>
      <c r="H31" s="1" t="s">
        <v>13</v>
      </c>
    </row>
    <row r="32" spans="1:8" x14ac:dyDescent="0.15">
      <c r="A32" s="1" t="s">
        <v>179</v>
      </c>
      <c r="B32" s="1" t="s">
        <v>8</v>
      </c>
      <c r="C32" s="1" t="s">
        <v>176</v>
      </c>
      <c r="D32" s="1" t="s">
        <v>180</v>
      </c>
      <c r="E32" s="1" t="s">
        <v>181</v>
      </c>
      <c r="F32" s="1" t="s">
        <v>17</v>
      </c>
      <c r="G32" s="4">
        <f t="shared" si="0"/>
        <v>153.47</v>
      </c>
      <c r="H32" s="1" t="s">
        <v>13</v>
      </c>
    </row>
    <row r="33" spans="1:8" x14ac:dyDescent="0.15">
      <c r="A33" s="1" t="s">
        <v>182</v>
      </c>
      <c r="B33" s="1" t="s">
        <v>8</v>
      </c>
      <c r="C33" s="1" t="s">
        <v>176</v>
      </c>
      <c r="D33" s="1" t="s">
        <v>183</v>
      </c>
      <c r="E33" s="1" t="s">
        <v>120</v>
      </c>
      <c r="F33" s="1" t="s">
        <v>184</v>
      </c>
      <c r="G33" s="4">
        <f t="shared" si="0"/>
        <v>146.87</v>
      </c>
      <c r="H33" s="1" t="s">
        <v>13</v>
      </c>
    </row>
    <row r="34" spans="1:8" x14ac:dyDescent="0.15">
      <c r="A34" s="1" t="s">
        <v>185</v>
      </c>
      <c r="B34" s="1" t="s">
        <v>8</v>
      </c>
      <c r="C34" s="1" t="s">
        <v>176</v>
      </c>
      <c r="D34" s="1" t="s">
        <v>186</v>
      </c>
      <c r="E34" s="1" t="s">
        <v>187</v>
      </c>
      <c r="F34" s="1" t="s">
        <v>188</v>
      </c>
      <c r="G34" s="4">
        <f t="shared" si="0"/>
        <v>141.07</v>
      </c>
      <c r="H34" s="1" t="s">
        <v>13</v>
      </c>
    </row>
    <row r="35" spans="1:8" x14ac:dyDescent="0.15">
      <c r="A35" s="1" t="s">
        <v>189</v>
      </c>
      <c r="B35" s="1" t="s">
        <v>8</v>
      </c>
      <c r="C35" s="1" t="s">
        <v>176</v>
      </c>
      <c r="D35" s="1" t="s">
        <v>190</v>
      </c>
      <c r="E35" s="1" t="s">
        <v>191</v>
      </c>
      <c r="F35" s="1" t="s">
        <v>192</v>
      </c>
      <c r="G35" s="4">
        <f t="shared" ref="G35:G66" si="1">E35+F35</f>
        <v>141.07</v>
      </c>
      <c r="H35" s="1" t="s">
        <v>13</v>
      </c>
    </row>
    <row r="36" spans="1:8" x14ac:dyDescent="0.15">
      <c r="A36" s="1" t="s">
        <v>197</v>
      </c>
      <c r="B36" s="1" t="s">
        <v>8</v>
      </c>
      <c r="C36" s="1" t="s">
        <v>176</v>
      </c>
      <c r="D36" s="1" t="s">
        <v>198</v>
      </c>
      <c r="E36" s="1" t="s">
        <v>90</v>
      </c>
      <c r="F36" s="1" t="s">
        <v>199</v>
      </c>
      <c r="G36" s="4">
        <f t="shared" si="1"/>
        <v>137.80000000000001</v>
      </c>
      <c r="H36" s="1" t="s">
        <v>13</v>
      </c>
    </row>
    <row r="37" spans="1:8" x14ac:dyDescent="0.15">
      <c r="A37" s="1" t="s">
        <v>200</v>
      </c>
      <c r="B37" s="1" t="s">
        <v>8</v>
      </c>
      <c r="C37" s="1" t="s">
        <v>176</v>
      </c>
      <c r="D37" s="1" t="s">
        <v>201</v>
      </c>
      <c r="E37" s="1" t="s">
        <v>202</v>
      </c>
      <c r="F37" s="1" t="s">
        <v>203</v>
      </c>
      <c r="G37" s="4">
        <f t="shared" si="1"/>
        <v>135.37</v>
      </c>
      <c r="H37" s="1" t="s">
        <v>13</v>
      </c>
    </row>
    <row r="38" spans="1:8" x14ac:dyDescent="0.15">
      <c r="A38" s="1" t="s">
        <v>204</v>
      </c>
      <c r="B38" s="1" t="s">
        <v>8</v>
      </c>
      <c r="C38" s="1" t="s">
        <v>176</v>
      </c>
      <c r="D38" s="1" t="s">
        <v>205</v>
      </c>
      <c r="E38" s="1" t="s">
        <v>60</v>
      </c>
      <c r="F38" s="1" t="s">
        <v>206</v>
      </c>
      <c r="G38" s="4">
        <f t="shared" si="1"/>
        <v>131.80000000000001</v>
      </c>
      <c r="H38" s="1" t="s">
        <v>13</v>
      </c>
    </row>
    <row r="39" spans="1:8" x14ac:dyDescent="0.15">
      <c r="A39" s="1" t="s">
        <v>207</v>
      </c>
      <c r="B39" s="1" t="s">
        <v>8</v>
      </c>
      <c r="C39" s="1" t="s">
        <v>176</v>
      </c>
      <c r="D39" s="1" t="s">
        <v>208</v>
      </c>
      <c r="E39" s="1" t="s">
        <v>209</v>
      </c>
      <c r="F39" s="1" t="s">
        <v>210</v>
      </c>
      <c r="G39" s="4">
        <f t="shared" si="1"/>
        <v>122.5</v>
      </c>
      <c r="H39" s="1" t="s">
        <v>13</v>
      </c>
    </row>
    <row r="40" spans="1:8" x14ac:dyDescent="0.15">
      <c r="A40" s="1" t="s">
        <v>211</v>
      </c>
      <c r="B40" s="1" t="s">
        <v>8</v>
      </c>
      <c r="C40" s="1" t="s">
        <v>176</v>
      </c>
      <c r="D40" s="1" t="s">
        <v>212</v>
      </c>
      <c r="E40" s="1" t="s">
        <v>213</v>
      </c>
      <c r="F40" s="1" t="s">
        <v>52</v>
      </c>
      <c r="G40" s="4">
        <f t="shared" si="1"/>
        <v>121.03</v>
      </c>
      <c r="H40" s="1" t="s">
        <v>13</v>
      </c>
    </row>
    <row r="41" spans="1:8" x14ac:dyDescent="0.15">
      <c r="A41" s="1" t="s">
        <v>214</v>
      </c>
      <c r="B41" s="1" t="s">
        <v>8</v>
      </c>
      <c r="C41" s="1" t="s">
        <v>176</v>
      </c>
      <c r="D41" s="1" t="s">
        <v>215</v>
      </c>
      <c r="E41" s="1" t="s">
        <v>216</v>
      </c>
      <c r="F41" s="1" t="s">
        <v>217</v>
      </c>
      <c r="G41" s="4">
        <f t="shared" si="1"/>
        <v>116.53</v>
      </c>
      <c r="H41" s="1" t="s">
        <v>13</v>
      </c>
    </row>
    <row r="42" spans="1:8" x14ac:dyDescent="0.15">
      <c r="A42" s="1" t="s">
        <v>218</v>
      </c>
      <c r="B42" s="1" t="s">
        <v>8</v>
      </c>
      <c r="C42" s="1" t="s">
        <v>176</v>
      </c>
      <c r="D42" s="1" t="s">
        <v>219</v>
      </c>
      <c r="E42" s="1" t="s">
        <v>220</v>
      </c>
      <c r="F42" s="1" t="s">
        <v>221</v>
      </c>
      <c r="G42" s="4">
        <f t="shared" si="1"/>
        <v>113.1</v>
      </c>
      <c r="H42" s="1" t="s">
        <v>13</v>
      </c>
    </row>
    <row r="43" spans="1:8" x14ac:dyDescent="0.15">
      <c r="A43" s="1" t="s">
        <v>222</v>
      </c>
      <c r="B43" s="1" t="s">
        <v>8</v>
      </c>
      <c r="C43" s="1" t="s">
        <v>176</v>
      </c>
      <c r="D43" s="1" t="s">
        <v>223</v>
      </c>
      <c r="E43" s="1" t="s">
        <v>220</v>
      </c>
      <c r="F43" s="1" t="s">
        <v>224</v>
      </c>
      <c r="G43" s="4">
        <f t="shared" si="1"/>
        <v>112.4</v>
      </c>
      <c r="H43" s="1" t="s">
        <v>13</v>
      </c>
    </row>
    <row r="44" spans="1:8" x14ac:dyDescent="0.15">
      <c r="A44" s="1" t="s">
        <v>225</v>
      </c>
      <c r="B44" s="1" t="s">
        <v>8</v>
      </c>
      <c r="C44" s="1" t="s">
        <v>176</v>
      </c>
      <c r="D44" s="1" t="s">
        <v>226</v>
      </c>
      <c r="E44" s="1" t="s">
        <v>227</v>
      </c>
      <c r="F44" s="1" t="s">
        <v>228</v>
      </c>
      <c r="G44" s="4">
        <f t="shared" si="1"/>
        <v>103.8</v>
      </c>
      <c r="H44" s="1" t="s">
        <v>13</v>
      </c>
    </row>
    <row r="45" spans="1:8" x14ac:dyDescent="0.15">
      <c r="A45" s="1" t="s">
        <v>229</v>
      </c>
      <c r="B45" s="1" t="s">
        <v>8</v>
      </c>
      <c r="C45" s="1" t="s">
        <v>230</v>
      </c>
      <c r="D45" s="1" t="s">
        <v>231</v>
      </c>
      <c r="E45" s="1" t="s">
        <v>120</v>
      </c>
      <c r="F45" s="1" t="s">
        <v>232</v>
      </c>
      <c r="G45" s="4">
        <f t="shared" si="1"/>
        <v>141.47</v>
      </c>
      <c r="H45" s="1" t="s">
        <v>13</v>
      </c>
    </row>
    <row r="46" spans="1:8" x14ac:dyDescent="0.15">
      <c r="A46" s="1" t="s">
        <v>236</v>
      </c>
      <c r="B46" s="1" t="s">
        <v>8</v>
      </c>
      <c r="C46" s="1" t="s">
        <v>230</v>
      </c>
      <c r="D46" s="1" t="s">
        <v>237</v>
      </c>
      <c r="E46" s="1" t="s">
        <v>173</v>
      </c>
      <c r="F46" s="1" t="s">
        <v>238</v>
      </c>
      <c r="G46" s="4">
        <f t="shared" si="1"/>
        <v>131.77000000000001</v>
      </c>
      <c r="H46" s="1" t="s">
        <v>13</v>
      </c>
    </row>
    <row r="47" spans="1:8" x14ac:dyDescent="0.15">
      <c r="A47" s="1" t="s">
        <v>239</v>
      </c>
      <c r="B47" s="1" t="s">
        <v>8</v>
      </c>
      <c r="C47" s="1" t="s">
        <v>230</v>
      </c>
      <c r="D47" s="1" t="s">
        <v>240</v>
      </c>
      <c r="E47" s="1" t="s">
        <v>60</v>
      </c>
      <c r="F47" s="1" t="s">
        <v>241</v>
      </c>
      <c r="G47" s="4">
        <f t="shared" si="1"/>
        <v>131.32999999999998</v>
      </c>
      <c r="H47" s="1" t="s">
        <v>13</v>
      </c>
    </row>
    <row r="48" spans="1:8" x14ac:dyDescent="0.15">
      <c r="A48" s="1" t="s">
        <v>242</v>
      </c>
      <c r="B48" s="1" t="s">
        <v>8</v>
      </c>
      <c r="C48" s="1" t="s">
        <v>230</v>
      </c>
      <c r="D48" s="1" t="s">
        <v>243</v>
      </c>
      <c r="E48" s="1" t="s">
        <v>244</v>
      </c>
      <c r="F48" s="1" t="s">
        <v>245</v>
      </c>
      <c r="G48" s="4">
        <f t="shared" si="1"/>
        <v>128.47</v>
      </c>
      <c r="H48" s="1" t="s">
        <v>13</v>
      </c>
    </row>
    <row r="49" spans="1:8" x14ac:dyDescent="0.15">
      <c r="A49" s="1" t="s">
        <v>246</v>
      </c>
      <c r="B49" s="1" t="s">
        <v>8</v>
      </c>
      <c r="C49" s="1" t="s">
        <v>230</v>
      </c>
      <c r="D49" s="1" t="s">
        <v>247</v>
      </c>
      <c r="E49" s="1" t="s">
        <v>248</v>
      </c>
      <c r="F49" s="1" t="s">
        <v>249</v>
      </c>
      <c r="G49" s="4">
        <f t="shared" si="1"/>
        <v>119.5</v>
      </c>
      <c r="H49" s="1" t="s">
        <v>13</v>
      </c>
    </row>
    <row r="50" spans="1:8" x14ac:dyDescent="0.15">
      <c r="A50" s="1" t="s">
        <v>263</v>
      </c>
      <c r="B50" s="1" t="s">
        <v>8</v>
      </c>
      <c r="C50" s="1" t="s">
        <v>264</v>
      </c>
      <c r="D50" s="1" t="s">
        <v>265</v>
      </c>
      <c r="E50" s="1" t="s">
        <v>266</v>
      </c>
      <c r="F50" s="1" t="s">
        <v>188</v>
      </c>
      <c r="G50" s="4">
        <f t="shared" si="1"/>
        <v>147.07</v>
      </c>
      <c r="H50" s="1" t="s">
        <v>13</v>
      </c>
    </row>
    <row r="51" spans="1:8" x14ac:dyDescent="0.15">
      <c r="A51" s="1" t="s">
        <v>267</v>
      </c>
      <c r="B51" s="1" t="s">
        <v>8</v>
      </c>
      <c r="C51" s="1" t="s">
        <v>264</v>
      </c>
      <c r="D51" s="1" t="s">
        <v>268</v>
      </c>
      <c r="E51" s="1" t="s">
        <v>269</v>
      </c>
      <c r="F51" s="1" t="s">
        <v>270</v>
      </c>
      <c r="G51" s="4">
        <f t="shared" si="1"/>
        <v>126.53</v>
      </c>
      <c r="H51" s="1" t="s">
        <v>13</v>
      </c>
    </row>
    <row r="52" spans="1:8" x14ac:dyDescent="0.15">
      <c r="A52" s="1" t="s">
        <v>271</v>
      </c>
      <c r="B52" s="1" t="s">
        <v>8</v>
      </c>
      <c r="C52" s="1" t="s">
        <v>264</v>
      </c>
      <c r="D52" s="1" t="s">
        <v>272</v>
      </c>
      <c r="E52" s="1" t="s">
        <v>273</v>
      </c>
      <c r="F52" s="1" t="s">
        <v>274</v>
      </c>
      <c r="G52" s="4">
        <f t="shared" si="1"/>
        <v>125.87</v>
      </c>
      <c r="H52" s="1" t="s">
        <v>13</v>
      </c>
    </row>
    <row r="53" spans="1:8" x14ac:dyDescent="0.15">
      <c r="A53" s="1" t="s">
        <v>275</v>
      </c>
      <c r="B53" s="1" t="s">
        <v>8</v>
      </c>
      <c r="C53" s="1" t="s">
        <v>264</v>
      </c>
      <c r="D53" s="1" t="s">
        <v>276</v>
      </c>
      <c r="E53" s="1" t="s">
        <v>277</v>
      </c>
      <c r="F53" s="1" t="s">
        <v>56</v>
      </c>
      <c r="G53" s="4">
        <f t="shared" si="1"/>
        <v>102.72999999999999</v>
      </c>
      <c r="H53" s="1" t="s">
        <v>13</v>
      </c>
    </row>
    <row r="54" spans="1:8" x14ac:dyDescent="0.15">
      <c r="A54" s="1" t="s">
        <v>278</v>
      </c>
      <c r="B54" s="1" t="s">
        <v>8</v>
      </c>
      <c r="C54" s="1" t="s">
        <v>279</v>
      </c>
      <c r="D54" s="1" t="s">
        <v>280</v>
      </c>
      <c r="E54" s="1" t="s">
        <v>181</v>
      </c>
      <c r="F54" s="1" t="s">
        <v>281</v>
      </c>
      <c r="G54" s="4">
        <f t="shared" si="1"/>
        <v>152.07</v>
      </c>
      <c r="H54" s="1" t="s">
        <v>13</v>
      </c>
    </row>
    <row r="55" spans="1:8" x14ac:dyDescent="0.15">
      <c r="A55" s="1" t="s">
        <v>282</v>
      </c>
      <c r="B55" s="1" t="s">
        <v>8</v>
      </c>
      <c r="C55" s="1" t="s">
        <v>279</v>
      </c>
      <c r="D55" s="1" t="s">
        <v>283</v>
      </c>
      <c r="E55" s="1" t="s">
        <v>284</v>
      </c>
      <c r="F55" s="1" t="s">
        <v>285</v>
      </c>
      <c r="G55" s="4">
        <f t="shared" si="1"/>
        <v>152.03</v>
      </c>
      <c r="H55" s="1" t="s">
        <v>13</v>
      </c>
    </row>
    <row r="56" spans="1:8" x14ac:dyDescent="0.15">
      <c r="A56" s="1" t="s">
        <v>286</v>
      </c>
      <c r="B56" s="1" t="s">
        <v>8</v>
      </c>
      <c r="C56" s="1" t="s">
        <v>279</v>
      </c>
      <c r="D56" s="1" t="s">
        <v>287</v>
      </c>
      <c r="E56" s="1" t="s">
        <v>288</v>
      </c>
      <c r="F56" s="1" t="s">
        <v>245</v>
      </c>
      <c r="G56" s="4">
        <f t="shared" si="1"/>
        <v>146.47</v>
      </c>
      <c r="H56" s="1" t="s">
        <v>13</v>
      </c>
    </row>
    <row r="57" spans="1:8" x14ac:dyDescent="0.15">
      <c r="A57" s="1" t="s">
        <v>289</v>
      </c>
      <c r="B57" s="1" t="s">
        <v>8</v>
      </c>
      <c r="C57" s="1" t="s">
        <v>279</v>
      </c>
      <c r="D57" s="1" t="s">
        <v>290</v>
      </c>
      <c r="E57" s="1" t="s">
        <v>187</v>
      </c>
      <c r="F57" s="1" t="s">
        <v>291</v>
      </c>
      <c r="G57" s="4">
        <f t="shared" si="1"/>
        <v>143.9</v>
      </c>
      <c r="H57" s="1" t="s">
        <v>13</v>
      </c>
    </row>
    <row r="58" spans="1:8" x14ac:dyDescent="0.15">
      <c r="A58" s="1" t="s">
        <v>298</v>
      </c>
      <c r="B58" s="1" t="s">
        <v>8</v>
      </c>
      <c r="C58" s="1" t="s">
        <v>299</v>
      </c>
      <c r="D58" s="1" t="s">
        <v>300</v>
      </c>
      <c r="E58" s="1" t="s">
        <v>135</v>
      </c>
      <c r="F58" s="1" t="s">
        <v>301</v>
      </c>
      <c r="G58" s="4">
        <f t="shared" si="1"/>
        <v>145.5</v>
      </c>
      <c r="H58" s="1" t="s">
        <v>13</v>
      </c>
    </row>
    <row r="59" spans="1:8" x14ac:dyDescent="0.15">
      <c r="A59" s="1" t="s">
        <v>302</v>
      </c>
      <c r="B59" s="1" t="s">
        <v>8</v>
      </c>
      <c r="C59" s="1" t="s">
        <v>299</v>
      </c>
      <c r="D59" s="1" t="s">
        <v>303</v>
      </c>
      <c r="E59" s="1" t="s">
        <v>304</v>
      </c>
      <c r="F59" s="1" t="s">
        <v>305</v>
      </c>
      <c r="G59" s="4">
        <f t="shared" si="1"/>
        <v>141.53</v>
      </c>
      <c r="H59" s="1" t="s">
        <v>13</v>
      </c>
    </row>
    <row r="60" spans="1:8" x14ac:dyDescent="0.15">
      <c r="A60" s="1" t="s">
        <v>306</v>
      </c>
      <c r="B60" s="1" t="s">
        <v>8</v>
      </c>
      <c r="C60" s="1" t="s">
        <v>299</v>
      </c>
      <c r="D60" s="1" t="s">
        <v>307</v>
      </c>
      <c r="E60" s="1" t="s">
        <v>165</v>
      </c>
      <c r="F60" s="1" t="s">
        <v>308</v>
      </c>
      <c r="G60" s="4">
        <f t="shared" si="1"/>
        <v>141</v>
      </c>
      <c r="H60" s="1" t="s">
        <v>13</v>
      </c>
    </row>
    <row r="61" spans="1:8" x14ac:dyDescent="0.15">
      <c r="A61" s="1" t="s">
        <v>309</v>
      </c>
      <c r="B61" s="1" t="s">
        <v>8</v>
      </c>
      <c r="C61" s="1" t="s">
        <v>299</v>
      </c>
      <c r="D61" s="1" t="s">
        <v>310</v>
      </c>
      <c r="E61" s="1" t="s">
        <v>139</v>
      </c>
      <c r="F61" s="1" t="s">
        <v>311</v>
      </c>
      <c r="G61" s="4">
        <f t="shared" si="1"/>
        <v>140.03</v>
      </c>
      <c r="H61" s="1" t="s">
        <v>13</v>
      </c>
    </row>
    <row r="62" spans="1:8" x14ac:dyDescent="0.15">
      <c r="A62" s="1" t="s">
        <v>312</v>
      </c>
      <c r="B62" s="1" t="s">
        <v>8</v>
      </c>
      <c r="C62" s="1" t="s">
        <v>299</v>
      </c>
      <c r="D62" s="1" t="s">
        <v>313</v>
      </c>
      <c r="E62" s="1" t="s">
        <v>314</v>
      </c>
      <c r="F62" s="1" t="s">
        <v>315</v>
      </c>
      <c r="G62" s="4">
        <f t="shared" si="1"/>
        <v>138.30000000000001</v>
      </c>
      <c r="H62" s="1" t="s">
        <v>13</v>
      </c>
    </row>
    <row r="63" spans="1:8" x14ac:dyDescent="0.15">
      <c r="A63" s="1" t="s">
        <v>316</v>
      </c>
      <c r="B63" s="1" t="s">
        <v>8</v>
      </c>
      <c r="C63" s="1" t="s">
        <v>299</v>
      </c>
      <c r="D63" s="1" t="s">
        <v>317</v>
      </c>
      <c r="E63" s="1" t="s">
        <v>82</v>
      </c>
      <c r="F63" s="1" t="s">
        <v>318</v>
      </c>
      <c r="G63" s="4">
        <f t="shared" si="1"/>
        <v>137.9</v>
      </c>
      <c r="H63" s="1" t="s">
        <v>13</v>
      </c>
    </row>
    <row r="64" spans="1:8" x14ac:dyDescent="0.15">
      <c r="A64" s="1" t="s">
        <v>319</v>
      </c>
      <c r="B64" s="1" t="s">
        <v>8</v>
      </c>
      <c r="C64" s="1" t="s">
        <v>299</v>
      </c>
      <c r="D64" s="1" t="s">
        <v>320</v>
      </c>
      <c r="E64" s="1" t="s">
        <v>82</v>
      </c>
      <c r="F64" s="1" t="s">
        <v>228</v>
      </c>
      <c r="G64" s="4">
        <f t="shared" si="1"/>
        <v>136.80000000000001</v>
      </c>
      <c r="H64" s="1" t="s">
        <v>13</v>
      </c>
    </row>
    <row r="65" spans="1:8" x14ac:dyDescent="0.15">
      <c r="A65" s="1" t="s">
        <v>324</v>
      </c>
      <c r="B65" s="1" t="s">
        <v>8</v>
      </c>
      <c r="C65" s="1" t="s">
        <v>299</v>
      </c>
      <c r="D65" s="1" t="s">
        <v>325</v>
      </c>
      <c r="E65" s="1" t="s">
        <v>142</v>
      </c>
      <c r="F65" s="1" t="s">
        <v>326</v>
      </c>
      <c r="G65" s="4">
        <f t="shared" si="1"/>
        <v>134.07</v>
      </c>
      <c r="H65" s="1" t="s">
        <v>13</v>
      </c>
    </row>
    <row r="66" spans="1:8" x14ac:dyDescent="0.15">
      <c r="A66" s="1" t="s">
        <v>327</v>
      </c>
      <c r="B66" s="1" t="s">
        <v>8</v>
      </c>
      <c r="C66" s="1" t="s">
        <v>299</v>
      </c>
      <c r="D66" s="1" t="s">
        <v>328</v>
      </c>
      <c r="E66" s="1" t="s">
        <v>142</v>
      </c>
      <c r="F66" s="1" t="s">
        <v>329</v>
      </c>
      <c r="G66" s="4">
        <f t="shared" si="1"/>
        <v>133.97</v>
      </c>
      <c r="H66" s="1" t="s">
        <v>13</v>
      </c>
    </row>
    <row r="67" spans="1:8" x14ac:dyDescent="0.15">
      <c r="A67" s="1" t="s">
        <v>330</v>
      </c>
      <c r="B67" s="1" t="s">
        <v>8</v>
      </c>
      <c r="C67" s="1" t="s">
        <v>299</v>
      </c>
      <c r="D67" s="1" t="s">
        <v>331</v>
      </c>
      <c r="E67" s="1" t="s">
        <v>332</v>
      </c>
      <c r="F67" s="1" t="s">
        <v>333</v>
      </c>
      <c r="G67" s="4">
        <f t="shared" ref="G67:G98" si="2">E67+F67</f>
        <v>133.77000000000001</v>
      </c>
      <c r="H67" s="1" t="s">
        <v>13</v>
      </c>
    </row>
    <row r="68" spans="1:8" x14ac:dyDescent="0.15">
      <c r="A68" s="1" t="s">
        <v>334</v>
      </c>
      <c r="B68" s="1" t="s">
        <v>8</v>
      </c>
      <c r="C68" s="1" t="s">
        <v>299</v>
      </c>
      <c r="D68" s="1" t="s">
        <v>335</v>
      </c>
      <c r="E68" s="1" t="s">
        <v>146</v>
      </c>
      <c r="F68" s="1" t="s">
        <v>98</v>
      </c>
      <c r="G68" s="4">
        <f t="shared" si="2"/>
        <v>133.6</v>
      </c>
      <c r="H68" s="1" t="s">
        <v>13</v>
      </c>
    </row>
    <row r="69" spans="1:8" x14ac:dyDescent="0.15">
      <c r="A69" s="1" t="s">
        <v>336</v>
      </c>
      <c r="B69" s="1" t="s">
        <v>8</v>
      </c>
      <c r="C69" s="1" t="s">
        <v>299</v>
      </c>
      <c r="D69" s="1" t="s">
        <v>337</v>
      </c>
      <c r="E69" s="1" t="s">
        <v>150</v>
      </c>
      <c r="F69" s="1" t="s">
        <v>338</v>
      </c>
      <c r="G69" s="4">
        <f t="shared" si="2"/>
        <v>132.13</v>
      </c>
      <c r="H69" s="1" t="s">
        <v>13</v>
      </c>
    </row>
    <row r="70" spans="1:8" x14ac:dyDescent="0.15">
      <c r="A70" s="1" t="s">
        <v>339</v>
      </c>
      <c r="B70" s="1" t="s">
        <v>8</v>
      </c>
      <c r="C70" s="1" t="s">
        <v>299</v>
      </c>
      <c r="D70" s="1" t="s">
        <v>340</v>
      </c>
      <c r="E70" s="1" t="s">
        <v>30</v>
      </c>
      <c r="F70" s="1" t="s">
        <v>341</v>
      </c>
      <c r="G70" s="4">
        <f t="shared" si="2"/>
        <v>131.67000000000002</v>
      </c>
      <c r="H70" s="1" t="s">
        <v>13</v>
      </c>
    </row>
    <row r="71" spans="1:8" x14ac:dyDescent="0.15">
      <c r="A71" s="1" t="s">
        <v>342</v>
      </c>
      <c r="B71" s="1" t="s">
        <v>8</v>
      </c>
      <c r="C71" s="1" t="s">
        <v>299</v>
      </c>
      <c r="D71" s="1" t="s">
        <v>343</v>
      </c>
      <c r="E71" s="1" t="s">
        <v>60</v>
      </c>
      <c r="F71" s="1" t="s">
        <v>224</v>
      </c>
      <c r="G71" s="4">
        <f t="shared" si="2"/>
        <v>131.4</v>
      </c>
      <c r="H71" s="1" t="s">
        <v>13</v>
      </c>
    </row>
    <row r="72" spans="1:8" x14ac:dyDescent="0.15">
      <c r="A72" s="1" t="s">
        <v>74</v>
      </c>
      <c r="B72" s="1" t="s">
        <v>75</v>
      </c>
      <c r="C72" s="1" t="s">
        <v>67</v>
      </c>
      <c r="D72" s="1" t="s">
        <v>76</v>
      </c>
      <c r="E72" s="1" t="s">
        <v>77</v>
      </c>
      <c r="F72" s="1" t="s">
        <v>78</v>
      </c>
      <c r="G72" s="4">
        <f t="shared" si="2"/>
        <v>115.67</v>
      </c>
      <c r="H72" s="1" t="s">
        <v>13</v>
      </c>
    </row>
    <row r="73" spans="1:8" x14ac:dyDescent="0.15">
      <c r="A73" s="1" t="s">
        <v>99</v>
      </c>
      <c r="B73" s="1" t="s">
        <v>75</v>
      </c>
      <c r="C73" s="1" t="s">
        <v>80</v>
      </c>
      <c r="D73" s="1" t="s">
        <v>100</v>
      </c>
      <c r="E73" s="1" t="s">
        <v>101</v>
      </c>
      <c r="F73" s="1" t="s">
        <v>102</v>
      </c>
      <c r="G73" s="4">
        <f t="shared" si="2"/>
        <v>121.7</v>
      </c>
      <c r="H73" s="1" t="s">
        <v>13</v>
      </c>
    </row>
    <row r="74" spans="1:8" x14ac:dyDescent="0.15">
      <c r="A74" s="1" t="s">
        <v>118</v>
      </c>
      <c r="B74" s="1" t="s">
        <v>75</v>
      </c>
      <c r="C74" s="1" t="s">
        <v>114</v>
      </c>
      <c r="D74" s="1" t="s">
        <v>119</v>
      </c>
      <c r="E74" s="1" t="s">
        <v>120</v>
      </c>
      <c r="F74" s="1" t="s">
        <v>121</v>
      </c>
      <c r="G74" s="4">
        <f t="shared" si="2"/>
        <v>146.77000000000001</v>
      </c>
      <c r="H74" s="1" t="s">
        <v>13</v>
      </c>
    </row>
    <row r="75" spans="1:8" x14ac:dyDescent="0.15">
      <c r="A75" s="1" t="s">
        <v>144</v>
      </c>
      <c r="B75" s="1" t="s">
        <v>75</v>
      </c>
      <c r="C75" s="1" t="s">
        <v>133</v>
      </c>
      <c r="D75" s="1" t="s">
        <v>145</v>
      </c>
      <c r="E75" s="1" t="s">
        <v>146</v>
      </c>
      <c r="F75" s="1" t="s">
        <v>147</v>
      </c>
      <c r="G75" s="4">
        <f t="shared" si="2"/>
        <v>138.22999999999999</v>
      </c>
      <c r="H75" s="1" t="s">
        <v>13</v>
      </c>
    </row>
    <row r="76" spans="1:8" x14ac:dyDescent="0.15">
      <c r="A76" s="1" t="s">
        <v>167</v>
      </c>
      <c r="B76" s="1" t="s">
        <v>75</v>
      </c>
      <c r="C76" s="1" t="s">
        <v>157</v>
      </c>
      <c r="D76" s="1" t="s">
        <v>168</v>
      </c>
      <c r="E76" s="1" t="s">
        <v>169</v>
      </c>
      <c r="F76" s="1" t="s">
        <v>170</v>
      </c>
      <c r="G76" s="4">
        <f t="shared" si="2"/>
        <v>141.82999999999998</v>
      </c>
      <c r="H76" s="1" t="s">
        <v>13</v>
      </c>
    </row>
    <row r="77" spans="1:8" x14ac:dyDescent="0.15">
      <c r="A77" s="1" t="s">
        <v>193</v>
      </c>
      <c r="B77" s="1" t="s">
        <v>75</v>
      </c>
      <c r="C77" s="1" t="s">
        <v>176</v>
      </c>
      <c r="D77" s="1" t="s">
        <v>194</v>
      </c>
      <c r="E77" s="1" t="s">
        <v>195</v>
      </c>
      <c r="F77" s="1" t="s">
        <v>196</v>
      </c>
      <c r="G77" s="4">
        <f t="shared" si="2"/>
        <v>140.07</v>
      </c>
      <c r="H77" s="1" t="s">
        <v>13</v>
      </c>
    </row>
    <row r="78" spans="1:8" x14ac:dyDescent="0.15">
      <c r="A78" s="1" t="s">
        <v>254</v>
      </c>
      <c r="B78" s="1" t="s">
        <v>75</v>
      </c>
      <c r="C78" s="1" t="s">
        <v>230</v>
      </c>
      <c r="D78" s="1" t="s">
        <v>255</v>
      </c>
      <c r="E78" s="1" t="s">
        <v>256</v>
      </c>
      <c r="F78" s="1" t="s">
        <v>257</v>
      </c>
      <c r="G78" s="4">
        <f t="shared" si="2"/>
        <v>108.43</v>
      </c>
      <c r="H78" s="1" t="s">
        <v>13</v>
      </c>
    </row>
    <row r="79" spans="1:8" x14ac:dyDescent="0.15">
      <c r="A79" s="1" t="s">
        <v>292</v>
      </c>
      <c r="B79" s="1" t="s">
        <v>75</v>
      </c>
      <c r="C79" s="1" t="s">
        <v>279</v>
      </c>
      <c r="D79" s="1" t="s">
        <v>293</v>
      </c>
      <c r="E79" s="1" t="s">
        <v>150</v>
      </c>
      <c r="F79" s="1" t="s">
        <v>294</v>
      </c>
      <c r="G79" s="4">
        <f t="shared" si="2"/>
        <v>135.5</v>
      </c>
      <c r="H79" s="1" t="s">
        <v>13</v>
      </c>
    </row>
    <row r="80" spans="1:8" x14ac:dyDescent="0.15">
      <c r="A80" s="1" t="s">
        <v>295</v>
      </c>
      <c r="B80" s="1" t="s">
        <v>75</v>
      </c>
      <c r="C80" s="1" t="s">
        <v>279</v>
      </c>
      <c r="D80" s="1" t="s">
        <v>296</v>
      </c>
      <c r="E80" s="1" t="s">
        <v>273</v>
      </c>
      <c r="F80" s="1" t="s">
        <v>297</v>
      </c>
      <c r="G80" s="4">
        <f t="shared" si="2"/>
        <v>127.97</v>
      </c>
      <c r="H80" s="1" t="s">
        <v>13</v>
      </c>
    </row>
    <row r="81" spans="1:8" x14ac:dyDescent="0.15">
      <c r="A81" s="1" t="s">
        <v>344</v>
      </c>
      <c r="B81" s="1" t="s">
        <v>75</v>
      </c>
      <c r="C81" s="1" t="s">
        <v>299</v>
      </c>
      <c r="D81" s="1" t="s">
        <v>345</v>
      </c>
      <c r="E81" s="1" t="s">
        <v>60</v>
      </c>
      <c r="F81" s="1" t="s">
        <v>346</v>
      </c>
      <c r="G81" s="4">
        <f t="shared" si="2"/>
        <v>131.37</v>
      </c>
      <c r="H81" s="1" t="s">
        <v>13</v>
      </c>
    </row>
    <row r="82" spans="1:8" x14ac:dyDescent="0.15">
      <c r="A82" s="1" t="s">
        <v>108</v>
      </c>
      <c r="B82" s="1" t="s">
        <v>109</v>
      </c>
      <c r="C82" s="1" t="s">
        <v>110</v>
      </c>
      <c r="D82" s="1" t="s">
        <v>111</v>
      </c>
      <c r="E82" s="1" t="s">
        <v>72</v>
      </c>
      <c r="F82" s="1" t="s">
        <v>112</v>
      </c>
      <c r="G82" s="4">
        <f t="shared" si="2"/>
        <v>118.07</v>
      </c>
      <c r="H82" s="1" t="s">
        <v>13</v>
      </c>
    </row>
    <row r="83" spans="1:8" x14ac:dyDescent="0.15">
      <c r="A83" s="1" t="s">
        <v>132</v>
      </c>
      <c r="B83" s="1" t="s">
        <v>109</v>
      </c>
      <c r="C83" s="1" t="s">
        <v>133</v>
      </c>
      <c r="D83" s="1" t="s">
        <v>134</v>
      </c>
      <c r="E83" s="1" t="s">
        <v>135</v>
      </c>
      <c r="F83" s="1" t="s">
        <v>136</v>
      </c>
      <c r="G83" s="4">
        <f t="shared" si="2"/>
        <v>151.67000000000002</v>
      </c>
      <c r="H83" s="1" t="s">
        <v>13</v>
      </c>
    </row>
    <row r="84" spans="1:8" x14ac:dyDescent="0.15">
      <c r="A84" s="1" t="s">
        <v>233</v>
      </c>
      <c r="B84" s="1" t="s">
        <v>109</v>
      </c>
      <c r="C84" s="1" t="s">
        <v>230</v>
      </c>
      <c r="D84" s="1" t="s">
        <v>234</v>
      </c>
      <c r="E84" s="1" t="s">
        <v>146</v>
      </c>
      <c r="F84" s="1" t="s">
        <v>235</v>
      </c>
      <c r="G84" s="4">
        <f t="shared" si="2"/>
        <v>135.97</v>
      </c>
      <c r="H84" s="1" t="s">
        <v>13</v>
      </c>
    </row>
    <row r="85" spans="1:8" x14ac:dyDescent="0.15">
      <c r="A85" s="1" t="s">
        <v>321</v>
      </c>
      <c r="B85" s="1" t="s">
        <v>109</v>
      </c>
      <c r="C85" s="1" t="s">
        <v>299</v>
      </c>
      <c r="D85" s="1" t="s">
        <v>322</v>
      </c>
      <c r="E85" s="1" t="s">
        <v>47</v>
      </c>
      <c r="F85" s="1" t="s">
        <v>323</v>
      </c>
      <c r="G85" s="4">
        <f t="shared" si="2"/>
        <v>135.6</v>
      </c>
      <c r="H85" s="1" t="s">
        <v>13</v>
      </c>
    </row>
    <row r="86" spans="1:8" x14ac:dyDescent="0.15">
      <c r="A86" s="1" t="s">
        <v>18</v>
      </c>
      <c r="B86" s="1" t="s">
        <v>19</v>
      </c>
      <c r="C86" s="1" t="s">
        <v>9</v>
      </c>
      <c r="D86" s="1" t="s">
        <v>20</v>
      </c>
      <c r="E86" s="1" t="s">
        <v>21</v>
      </c>
      <c r="F86" s="1" t="s">
        <v>22</v>
      </c>
      <c r="G86" s="4">
        <f t="shared" si="2"/>
        <v>128.4</v>
      </c>
      <c r="H86" s="1" t="s">
        <v>13</v>
      </c>
    </row>
    <row r="87" spans="1:8" x14ac:dyDescent="0.15">
      <c r="A87" s="1" t="s">
        <v>53</v>
      </c>
      <c r="B87" s="1" t="s">
        <v>19</v>
      </c>
      <c r="C87" s="1" t="s">
        <v>45</v>
      </c>
      <c r="D87" s="1" t="s">
        <v>54</v>
      </c>
      <c r="E87" s="1" t="s">
        <v>55</v>
      </c>
      <c r="F87" s="1" t="s">
        <v>56</v>
      </c>
      <c r="G87" s="4">
        <f t="shared" si="2"/>
        <v>120.72999999999999</v>
      </c>
      <c r="H87" s="1" t="s">
        <v>13</v>
      </c>
    </row>
    <row r="88" spans="1:8" x14ac:dyDescent="0.15">
      <c r="A88" s="1" t="s">
        <v>137</v>
      </c>
      <c r="B88" s="1" t="s">
        <v>19</v>
      </c>
      <c r="C88" s="1" t="s">
        <v>133</v>
      </c>
      <c r="D88" s="1" t="s">
        <v>138</v>
      </c>
      <c r="E88" s="1" t="s">
        <v>139</v>
      </c>
      <c r="F88" s="1" t="s">
        <v>65</v>
      </c>
      <c r="G88" s="4">
        <f t="shared" si="2"/>
        <v>143.03</v>
      </c>
      <c r="H88" s="1" t="s">
        <v>13</v>
      </c>
    </row>
    <row r="89" spans="1:8" x14ac:dyDescent="0.15">
      <c r="A89" s="1" t="s">
        <v>156</v>
      </c>
      <c r="B89" s="1" t="s">
        <v>19</v>
      </c>
      <c r="C89" s="1" t="s">
        <v>157</v>
      </c>
      <c r="D89" s="1" t="s">
        <v>158</v>
      </c>
      <c r="E89" s="1" t="s">
        <v>159</v>
      </c>
      <c r="F89" s="1" t="s">
        <v>151</v>
      </c>
      <c r="G89" s="4">
        <f t="shared" si="2"/>
        <v>152.43</v>
      </c>
      <c r="H89" s="1" t="s">
        <v>13</v>
      </c>
    </row>
    <row r="90" spans="1:8" x14ac:dyDescent="0.15">
      <c r="A90" s="1" t="s">
        <v>171</v>
      </c>
      <c r="B90" s="1" t="s">
        <v>19</v>
      </c>
      <c r="C90" s="1" t="s">
        <v>157</v>
      </c>
      <c r="D90" s="1" t="s">
        <v>172</v>
      </c>
      <c r="E90" s="1" t="s">
        <v>173</v>
      </c>
      <c r="F90" s="1" t="s">
        <v>174</v>
      </c>
      <c r="G90" s="4">
        <f t="shared" si="2"/>
        <v>133.82999999999998</v>
      </c>
      <c r="H90" s="1" t="s">
        <v>13</v>
      </c>
    </row>
    <row r="91" spans="1:8" x14ac:dyDescent="0.15">
      <c r="A91" s="1" t="s">
        <v>250</v>
      </c>
      <c r="B91" s="1" t="s">
        <v>19</v>
      </c>
      <c r="C91" s="1" t="s">
        <v>230</v>
      </c>
      <c r="D91" s="1" t="s">
        <v>251</v>
      </c>
      <c r="E91" s="1" t="s">
        <v>252</v>
      </c>
      <c r="F91" s="1" t="s">
        <v>253</v>
      </c>
      <c r="G91" s="4">
        <f t="shared" si="2"/>
        <v>117.47</v>
      </c>
      <c r="H91" s="1" t="s">
        <v>13</v>
      </c>
    </row>
    <row r="92" spans="1:8" x14ac:dyDescent="0.15">
      <c r="A92" s="1" t="s">
        <v>258</v>
      </c>
      <c r="B92" s="1" t="s">
        <v>19</v>
      </c>
      <c r="C92" s="1" t="s">
        <v>259</v>
      </c>
      <c r="D92" s="1" t="s">
        <v>260</v>
      </c>
      <c r="E92" s="1" t="s">
        <v>261</v>
      </c>
      <c r="F92" s="1" t="s">
        <v>262</v>
      </c>
      <c r="G92" s="4">
        <f t="shared" si="2"/>
        <v>116.6</v>
      </c>
      <c r="H92" s="1" t="s">
        <v>13</v>
      </c>
    </row>
    <row r="93" spans="1:8" x14ac:dyDescent="0.15">
      <c r="A93" s="1" t="s">
        <v>347</v>
      </c>
      <c r="B93" s="1" t="s">
        <v>19</v>
      </c>
      <c r="C93" s="1" t="s">
        <v>299</v>
      </c>
      <c r="D93" s="1" t="s">
        <v>348</v>
      </c>
      <c r="E93" s="1" t="s">
        <v>349</v>
      </c>
      <c r="F93" s="1" t="s">
        <v>338</v>
      </c>
      <c r="G93" s="4">
        <f t="shared" si="2"/>
        <v>128.13</v>
      </c>
      <c r="H93" s="1" t="s">
        <v>13</v>
      </c>
    </row>
    <row r="94" spans="1:8" x14ac:dyDescent="0.15">
      <c r="A94" s="1" t="s">
        <v>350</v>
      </c>
      <c r="B94" s="1" t="s">
        <v>19</v>
      </c>
      <c r="C94" s="1" t="s">
        <v>299</v>
      </c>
      <c r="D94" s="1" t="s">
        <v>351</v>
      </c>
      <c r="E94" s="1" t="s">
        <v>352</v>
      </c>
      <c r="F94" s="1" t="s">
        <v>353</v>
      </c>
      <c r="G94" s="4">
        <f t="shared" si="2"/>
        <v>127.83</v>
      </c>
      <c r="H94" s="1" t="s">
        <v>13</v>
      </c>
    </row>
    <row r="95" spans="1:8" x14ac:dyDescent="0.15">
      <c r="A95" s="1" t="s">
        <v>354</v>
      </c>
      <c r="B95" s="1" t="s">
        <v>19</v>
      </c>
      <c r="C95" s="1" t="s">
        <v>299</v>
      </c>
      <c r="D95" s="1" t="s">
        <v>355</v>
      </c>
      <c r="E95" s="1" t="s">
        <v>273</v>
      </c>
      <c r="F95" s="1" t="s">
        <v>356</v>
      </c>
      <c r="G95" s="4">
        <f t="shared" si="2"/>
        <v>123.8</v>
      </c>
      <c r="H95" s="1" t="s">
        <v>13</v>
      </c>
    </row>
  </sheetData>
  <sortState xmlns:xlrd2="http://schemas.microsoft.com/office/spreadsheetml/2017/richdata2" ref="A3:H95">
    <sortCondition ref="B3:B95"/>
    <sortCondition ref="C3:C95"/>
    <sortCondition descending="1" ref="G3:G95"/>
  </sortState>
  <mergeCells count="1">
    <mergeCell ref="A1:H1"/>
  </mergeCells>
  <phoneticPr fontId="2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贾圆琪</dc:creator>
  <cp:lastModifiedBy>USER</cp:lastModifiedBy>
  <dcterms:created xsi:type="dcterms:W3CDTF">2021-08-02T02:59:00Z</dcterms:created>
  <dcterms:modified xsi:type="dcterms:W3CDTF">2021-08-03T07:47:09Z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297ACA65158B4310A8229D2B0655C98C</vt:lpwstr>
  </property>
  <property fmtid="{D5CDD505-2E9C-101B-9397-08002B2CF9AE}" pid="3" name="KSOProductBuildVer">
    <vt:lpwstr>2052-11.1.0.10667</vt:lpwstr>
  </property>
</Properties>
</file>