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成绩排名" sheetId="4" r:id="rId1"/>
  </sheets>
  <calcPr calcId="144525"/>
</workbook>
</file>

<file path=xl/sharedStrings.xml><?xml version="1.0" encoding="utf-8"?>
<sst xmlns="http://schemas.openxmlformats.org/spreadsheetml/2006/main" count="73" uniqueCount="47">
  <si>
    <t>附件</t>
  </si>
  <si>
    <t>雅安市名山区2021年招募高校毕业生“三支一扶”计划总成绩及进入体检人员名单</t>
  </si>
  <si>
    <t>序号</t>
  </si>
  <si>
    <t>姓名</t>
  </si>
  <si>
    <t>职位编码</t>
  </si>
  <si>
    <t>报考单位</t>
  </si>
  <si>
    <t>笔试成绩</t>
  </si>
  <si>
    <t>笔试折合</t>
  </si>
  <si>
    <t>面试成绩</t>
  </si>
  <si>
    <t>面试折合</t>
  </si>
  <si>
    <t>成绩合计</t>
  </si>
  <si>
    <t>排名</t>
  </si>
  <si>
    <t>是否进入体检</t>
  </si>
  <si>
    <t>备注</t>
  </si>
  <si>
    <t>刘银江</t>
  </si>
  <si>
    <t>百丈镇人民政府</t>
  </si>
  <si>
    <t>是</t>
  </si>
  <si>
    <t>韩李娜</t>
  </si>
  <si>
    <t>邱洋</t>
  </si>
  <si>
    <t>递补</t>
  </si>
  <si>
    <t>范方昊</t>
  </si>
  <si>
    <t>车岭镇人民政府</t>
  </si>
  <si>
    <t>汪鑫骏</t>
  </si>
  <si>
    <t>张玉金</t>
  </si>
  <si>
    <t>杨颖</t>
  </si>
  <si>
    <t>黑竹镇人民政府</t>
  </si>
  <si>
    <t>蔡丽溶</t>
  </si>
  <si>
    <t>娄方德</t>
  </si>
  <si>
    <t>李勇</t>
  </si>
  <si>
    <t>面试缺考</t>
  </si>
  <si>
    <t>胡婉颖</t>
  </si>
  <si>
    <t>递补、面试缺考</t>
  </si>
  <si>
    <t>邹序汉</t>
  </si>
  <si>
    <t>前进镇人民政府</t>
  </si>
  <si>
    <t>李远雪</t>
  </si>
  <si>
    <t>刘钰霜</t>
  </si>
  <si>
    <t>万古镇人民政府</t>
  </si>
  <si>
    <t>冯中林</t>
  </si>
  <si>
    <t>罗东锦</t>
  </si>
  <si>
    <t>胥露</t>
  </si>
  <si>
    <t>新店镇人民政府</t>
  </si>
  <si>
    <t>王涛</t>
  </si>
  <si>
    <t>张明</t>
  </si>
  <si>
    <t>张铁鑫</t>
  </si>
  <si>
    <t>中锋镇人民政府</t>
  </si>
  <si>
    <t>叶阳</t>
  </si>
  <si>
    <t>文勃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</si>
</sst>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1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A25" sqref="$A25:$XFD25"/>
    </sheetView>
  </sheetViews>
  <sheetFormatPr defaultColWidth="9" defaultRowHeight="13.5"/>
  <cols>
    <col min="1" max="1" width="5.25" style="1" customWidth="1"/>
    <col min="2" max="2" width="9" style="1"/>
    <col min="3" max="3" width="12" style="1" customWidth="1"/>
    <col min="4" max="4" width="14.5" style="1" customWidth="1"/>
    <col min="5" max="5" width="9" style="1" customWidth="1"/>
    <col min="6" max="6" width="9.875" style="2" customWidth="1"/>
    <col min="7" max="7" width="8.75" style="2" customWidth="1"/>
    <col min="8" max="8" width="8.625" style="2" customWidth="1"/>
    <col min="9" max="9" width="7.875" style="2" customWidth="1"/>
    <col min="10" max="10" width="7.125" style="2" customWidth="1"/>
    <col min="11" max="11" width="12.375" style="2" customWidth="1"/>
    <col min="12" max="12" width="14.75" style="1" customWidth="1"/>
    <col min="13" max="16383" width="9" style="1"/>
  </cols>
  <sheetData>
    <row r="1" ht="18" customHeight="1" spans="1:2">
      <c r="A1" s="3" t="s">
        <v>0</v>
      </c>
      <c r="B1" s="4"/>
    </row>
    <row r="2" s="1" customForma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</row>
    <row r="3" s="1" customFormat="1" ht="9" customHeight="1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"/>
    </row>
    <row r="4" s="1" customFormat="1" spans="1:1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</row>
    <row r="5" s="1" customFormat="1" ht="14.25" spans="1:12">
      <c r="A5" s="7">
        <v>1</v>
      </c>
      <c r="B5" s="8" t="s">
        <v>14</v>
      </c>
      <c r="C5" s="8">
        <v>16030101</v>
      </c>
      <c r="D5" s="8" t="s">
        <v>15</v>
      </c>
      <c r="E5" s="9">
        <v>69</v>
      </c>
      <c r="F5" s="10">
        <f t="shared" ref="F5:F7" si="0">E5*0.5</f>
        <v>34.5</v>
      </c>
      <c r="G5" s="10">
        <v>85</v>
      </c>
      <c r="H5" s="10">
        <f t="shared" ref="H5:H7" si="1">G5*0.5</f>
        <v>42.5</v>
      </c>
      <c r="I5" s="10">
        <f>F5+H5</f>
        <v>77</v>
      </c>
      <c r="J5" s="6">
        <v>1</v>
      </c>
      <c r="K5" s="6" t="s">
        <v>16</v>
      </c>
      <c r="L5" s="6"/>
    </row>
    <row r="6" s="1" customFormat="1" ht="14.25" spans="1:12">
      <c r="A6" s="7">
        <v>2</v>
      </c>
      <c r="B6" s="8" t="s">
        <v>17</v>
      </c>
      <c r="C6" s="8">
        <v>16030101</v>
      </c>
      <c r="D6" s="8" t="s">
        <v>15</v>
      </c>
      <c r="E6" s="9">
        <v>68</v>
      </c>
      <c r="F6" s="10">
        <f t="shared" si="0"/>
        <v>34</v>
      </c>
      <c r="G6" s="10">
        <v>82.2</v>
      </c>
      <c r="H6" s="10">
        <f t="shared" si="1"/>
        <v>41.1</v>
      </c>
      <c r="I6" s="10">
        <f>F6+H6</f>
        <v>75.1</v>
      </c>
      <c r="J6" s="6">
        <v>2</v>
      </c>
      <c r="K6" s="6"/>
      <c r="L6" s="13"/>
    </row>
    <row r="7" s="1" customFormat="1" ht="14.25" spans="1:12">
      <c r="A7" s="7">
        <v>3</v>
      </c>
      <c r="B7" s="8" t="s">
        <v>18</v>
      </c>
      <c r="C7" s="8">
        <v>16030101</v>
      </c>
      <c r="D7" s="8" t="s">
        <v>15</v>
      </c>
      <c r="E7" s="9">
        <v>64</v>
      </c>
      <c r="F7" s="10">
        <f t="shared" si="0"/>
        <v>32</v>
      </c>
      <c r="G7" s="10">
        <v>79.8</v>
      </c>
      <c r="H7" s="10">
        <f t="shared" si="1"/>
        <v>39.9</v>
      </c>
      <c r="I7" s="10">
        <f>F7+H7</f>
        <v>71.9</v>
      </c>
      <c r="J7" s="6">
        <v>3</v>
      </c>
      <c r="K7" s="6"/>
      <c r="L7" s="6" t="s">
        <v>19</v>
      </c>
    </row>
    <row r="8" s="1" customFormat="1" ht="12" customHeight="1" spans="1:12">
      <c r="A8" s="7"/>
      <c r="B8" s="8"/>
      <c r="C8" s="8"/>
      <c r="D8" s="8"/>
      <c r="E8" s="9"/>
      <c r="F8" s="10"/>
      <c r="G8" s="10"/>
      <c r="H8" s="10"/>
      <c r="I8" s="10"/>
      <c r="J8" s="6"/>
      <c r="K8" s="6"/>
      <c r="L8" s="14"/>
    </row>
    <row r="9" s="1" customFormat="1" ht="14.25" spans="1:12">
      <c r="A9" s="7">
        <v>4</v>
      </c>
      <c r="B9" s="8" t="s">
        <v>20</v>
      </c>
      <c r="C9" s="8">
        <v>16030201</v>
      </c>
      <c r="D9" s="8" t="s">
        <v>21</v>
      </c>
      <c r="E9" s="9">
        <v>68</v>
      </c>
      <c r="F9" s="10">
        <f t="shared" ref="F9:F11" si="2">E9*0.5</f>
        <v>34</v>
      </c>
      <c r="G9" s="10">
        <v>80.8</v>
      </c>
      <c r="H9" s="10">
        <f t="shared" ref="H9:H11" si="3">G9*0.5</f>
        <v>40.4</v>
      </c>
      <c r="I9" s="10">
        <f>F9+H9</f>
        <v>74.4</v>
      </c>
      <c r="J9" s="6">
        <v>1</v>
      </c>
      <c r="K9" s="6" t="s">
        <v>16</v>
      </c>
      <c r="L9" s="13"/>
    </row>
    <row r="10" s="1" customFormat="1" ht="14.25" spans="1:12">
      <c r="A10" s="7">
        <v>6</v>
      </c>
      <c r="B10" s="8" t="s">
        <v>22</v>
      </c>
      <c r="C10" s="8">
        <v>16030201</v>
      </c>
      <c r="D10" s="8" t="s">
        <v>21</v>
      </c>
      <c r="E10" s="9">
        <v>63</v>
      </c>
      <c r="F10" s="10">
        <f t="shared" si="2"/>
        <v>31.5</v>
      </c>
      <c r="G10" s="10">
        <v>83.8</v>
      </c>
      <c r="H10" s="10">
        <f t="shared" si="3"/>
        <v>41.9</v>
      </c>
      <c r="I10" s="10">
        <f>F10+H10</f>
        <v>73.4</v>
      </c>
      <c r="J10" s="6">
        <v>2</v>
      </c>
      <c r="K10" s="6"/>
      <c r="L10" s="6" t="s">
        <v>19</v>
      </c>
    </row>
    <row r="11" s="1" customFormat="1" ht="14.25" spans="1:12">
      <c r="A11" s="7">
        <v>5</v>
      </c>
      <c r="B11" s="8" t="s">
        <v>23</v>
      </c>
      <c r="C11" s="8">
        <v>16030201</v>
      </c>
      <c r="D11" s="8" t="s">
        <v>21</v>
      </c>
      <c r="E11" s="9">
        <v>63</v>
      </c>
      <c r="F11" s="10">
        <f t="shared" si="2"/>
        <v>31.5</v>
      </c>
      <c r="G11" s="10">
        <v>82.8</v>
      </c>
      <c r="H11" s="10">
        <f t="shared" si="3"/>
        <v>41.4</v>
      </c>
      <c r="I11" s="10">
        <f>F11+H11</f>
        <v>72.9</v>
      </c>
      <c r="J11" s="6">
        <v>3</v>
      </c>
      <c r="K11" s="6"/>
      <c r="L11" s="6" t="s">
        <v>19</v>
      </c>
    </row>
    <row r="12" s="1" customFormat="1" ht="13" customHeight="1" spans="1:12">
      <c r="A12" s="7"/>
      <c r="B12" s="8"/>
      <c r="C12" s="8"/>
      <c r="D12" s="8"/>
      <c r="E12" s="9"/>
      <c r="F12" s="10"/>
      <c r="G12" s="10"/>
      <c r="H12" s="10"/>
      <c r="I12" s="10"/>
      <c r="J12" s="6"/>
      <c r="K12" s="6"/>
      <c r="L12" s="14"/>
    </row>
    <row r="13" s="1" customFormat="1" ht="14.25" spans="1:12">
      <c r="A13" s="7">
        <v>8</v>
      </c>
      <c r="B13" s="8" t="s">
        <v>24</v>
      </c>
      <c r="C13" s="8">
        <v>16030301</v>
      </c>
      <c r="D13" s="8" t="s">
        <v>25</v>
      </c>
      <c r="E13" s="9">
        <v>65</v>
      </c>
      <c r="F13" s="10">
        <f>E13*0.5</f>
        <v>32.5</v>
      </c>
      <c r="G13" s="10">
        <v>81.4</v>
      </c>
      <c r="H13" s="10">
        <f>G13*0.5</f>
        <v>40.7</v>
      </c>
      <c r="I13" s="10">
        <f>F13+H13</f>
        <v>73.2</v>
      </c>
      <c r="J13" s="6">
        <v>1</v>
      </c>
      <c r="K13" s="6"/>
      <c r="L13" s="13"/>
    </row>
    <row r="14" s="1" customFormat="1" ht="14.25" spans="1:12">
      <c r="A14" s="7">
        <v>11</v>
      </c>
      <c r="B14" s="8" t="s">
        <v>26</v>
      </c>
      <c r="C14" s="8">
        <v>16030301</v>
      </c>
      <c r="D14" s="8" t="s">
        <v>25</v>
      </c>
      <c r="E14" s="9">
        <v>63</v>
      </c>
      <c r="F14" s="10">
        <f>E14*0.5</f>
        <v>31.5</v>
      </c>
      <c r="G14" s="10">
        <v>83.4</v>
      </c>
      <c r="H14" s="10">
        <f>G14*0.5</f>
        <v>41.7</v>
      </c>
      <c r="I14" s="10">
        <f>F14+H14</f>
        <v>73.2</v>
      </c>
      <c r="J14" s="6">
        <v>1</v>
      </c>
      <c r="K14" s="6" t="s">
        <v>16</v>
      </c>
      <c r="L14" s="6" t="s">
        <v>19</v>
      </c>
    </row>
    <row r="15" s="1" customFormat="1" ht="14.25" spans="1:12">
      <c r="A15" s="7">
        <v>10</v>
      </c>
      <c r="B15" s="8" t="s">
        <v>27</v>
      </c>
      <c r="C15" s="8">
        <v>16030301</v>
      </c>
      <c r="D15" s="8" t="s">
        <v>25</v>
      </c>
      <c r="E15" s="9">
        <v>63</v>
      </c>
      <c r="F15" s="10">
        <f>E15*0.5</f>
        <v>31.5</v>
      </c>
      <c r="G15" s="10">
        <v>81.4</v>
      </c>
      <c r="H15" s="10">
        <f>G15*0.5</f>
        <v>40.7</v>
      </c>
      <c r="I15" s="10">
        <f>F15+H15</f>
        <v>72.2</v>
      </c>
      <c r="J15" s="6">
        <v>3</v>
      </c>
      <c r="K15" s="6"/>
      <c r="L15" s="6" t="s">
        <v>19</v>
      </c>
    </row>
    <row r="16" s="1" customFormat="1" ht="14.25" spans="1:12">
      <c r="A16" s="7">
        <v>7</v>
      </c>
      <c r="B16" s="8" t="s">
        <v>28</v>
      </c>
      <c r="C16" s="8">
        <v>16030301</v>
      </c>
      <c r="D16" s="8" t="s">
        <v>25</v>
      </c>
      <c r="E16" s="9">
        <v>67</v>
      </c>
      <c r="F16" s="10">
        <f>E16*0.5</f>
        <v>33.5</v>
      </c>
      <c r="G16" s="10"/>
      <c r="H16" s="10"/>
      <c r="I16" s="10">
        <f>F16+H16</f>
        <v>33.5</v>
      </c>
      <c r="J16" s="6"/>
      <c r="L16" s="6" t="s">
        <v>29</v>
      </c>
    </row>
    <row r="17" s="1" customFormat="1" ht="14.25" spans="1:12">
      <c r="A17" s="7">
        <v>9</v>
      </c>
      <c r="B17" s="8" t="s">
        <v>30</v>
      </c>
      <c r="C17" s="8">
        <v>16030301</v>
      </c>
      <c r="D17" s="8" t="s">
        <v>25</v>
      </c>
      <c r="E17" s="9">
        <v>63</v>
      </c>
      <c r="F17" s="10">
        <f>E17*0.5</f>
        <v>31.5</v>
      </c>
      <c r="G17" s="10"/>
      <c r="H17" s="10"/>
      <c r="I17" s="10">
        <f>F17+H17</f>
        <v>31.5</v>
      </c>
      <c r="J17" s="6"/>
      <c r="K17" s="6"/>
      <c r="L17" s="6" t="s">
        <v>31</v>
      </c>
    </row>
    <row r="18" s="1" customFormat="1" ht="11" customHeight="1" spans="1:12">
      <c r="A18" s="7"/>
      <c r="B18" s="8"/>
      <c r="C18" s="8"/>
      <c r="D18" s="8"/>
      <c r="E18" s="9"/>
      <c r="F18" s="10"/>
      <c r="G18" s="10"/>
      <c r="H18" s="10"/>
      <c r="I18" s="10"/>
      <c r="J18" s="6"/>
      <c r="K18" s="6"/>
      <c r="L18" s="13"/>
    </row>
    <row r="19" s="1" customFormat="1" ht="14.25" spans="1:12">
      <c r="A19" s="7">
        <v>12</v>
      </c>
      <c r="B19" s="8" t="s">
        <v>32</v>
      </c>
      <c r="C19" s="8">
        <v>16030401</v>
      </c>
      <c r="D19" s="8" t="s">
        <v>33</v>
      </c>
      <c r="E19" s="9">
        <v>64</v>
      </c>
      <c r="F19" s="10">
        <f t="shared" ref="F19:F24" si="4">E19*0.5</f>
        <v>32</v>
      </c>
      <c r="G19" s="10">
        <v>80.4</v>
      </c>
      <c r="H19" s="10">
        <f>G19*0.5</f>
        <v>40.2</v>
      </c>
      <c r="I19" s="10">
        <f>F19+H19</f>
        <v>72.2</v>
      </c>
      <c r="J19" s="6">
        <v>1</v>
      </c>
      <c r="K19" s="6" t="s">
        <v>16</v>
      </c>
      <c r="L19" s="13"/>
    </row>
    <row r="20" s="1" customFormat="1" ht="14.25" spans="1:14">
      <c r="A20" s="7">
        <v>13</v>
      </c>
      <c r="B20" s="8" t="s">
        <v>34</v>
      </c>
      <c r="C20" s="8">
        <v>16030401</v>
      </c>
      <c r="D20" s="8" t="s">
        <v>33</v>
      </c>
      <c r="E20" s="9">
        <v>60</v>
      </c>
      <c r="F20" s="10">
        <f t="shared" si="4"/>
        <v>30</v>
      </c>
      <c r="G20" s="10"/>
      <c r="H20" s="10"/>
      <c r="I20" s="10">
        <f>F20+H20</f>
        <v>30</v>
      </c>
      <c r="J20" s="6"/>
      <c r="K20" s="6"/>
      <c r="L20" s="6" t="s">
        <v>31</v>
      </c>
      <c r="N20" s="2"/>
    </row>
    <row r="21" s="1" customFormat="1" ht="11" customHeight="1" spans="1:14">
      <c r="A21" s="7"/>
      <c r="B21" s="8"/>
      <c r="C21" s="8"/>
      <c r="D21" s="8"/>
      <c r="E21" s="9"/>
      <c r="F21" s="10"/>
      <c r="G21" s="10"/>
      <c r="H21" s="10"/>
      <c r="I21" s="10"/>
      <c r="J21" s="6"/>
      <c r="K21" s="6"/>
      <c r="L21" s="14"/>
      <c r="N21" s="2"/>
    </row>
    <row r="22" s="1" customFormat="1" ht="14.25" spans="1:12">
      <c r="A22" s="7">
        <v>14</v>
      </c>
      <c r="B22" s="8" t="s">
        <v>35</v>
      </c>
      <c r="C22" s="8">
        <v>16030501</v>
      </c>
      <c r="D22" s="8" t="s">
        <v>36</v>
      </c>
      <c r="E22" s="9">
        <v>67</v>
      </c>
      <c r="F22" s="10">
        <f t="shared" si="4"/>
        <v>33.5</v>
      </c>
      <c r="G22" s="10">
        <v>84.6</v>
      </c>
      <c r="H22" s="10">
        <f>G22*0.5</f>
        <v>42.3</v>
      </c>
      <c r="I22" s="10">
        <f>F22+H22</f>
        <v>75.8</v>
      </c>
      <c r="J22" s="6">
        <v>1</v>
      </c>
      <c r="K22" s="6" t="s">
        <v>16</v>
      </c>
      <c r="L22" s="6"/>
    </row>
    <row r="23" s="1" customFormat="1" ht="14.25" spans="1:12">
      <c r="A23" s="7">
        <v>16</v>
      </c>
      <c r="B23" s="8" t="s">
        <v>37</v>
      </c>
      <c r="C23" s="8">
        <v>16030501</v>
      </c>
      <c r="D23" s="8" t="s">
        <v>36</v>
      </c>
      <c r="E23" s="9">
        <v>63</v>
      </c>
      <c r="F23" s="10">
        <f t="shared" si="4"/>
        <v>31.5</v>
      </c>
      <c r="G23" s="10">
        <v>82.4</v>
      </c>
      <c r="H23" s="10">
        <f>G23*0.5</f>
        <v>41.2</v>
      </c>
      <c r="I23" s="10">
        <f>F23+H23</f>
        <v>72.7</v>
      </c>
      <c r="J23" s="6">
        <v>2</v>
      </c>
      <c r="K23" s="6"/>
      <c r="L23" s="14"/>
    </row>
    <row r="24" s="1" customFormat="1" ht="14.25" spans="1:12">
      <c r="A24" s="7">
        <v>15</v>
      </c>
      <c r="B24" s="8" t="s">
        <v>38</v>
      </c>
      <c r="C24" s="8">
        <v>16030501</v>
      </c>
      <c r="D24" s="8" t="s">
        <v>36</v>
      </c>
      <c r="E24" s="9">
        <v>63</v>
      </c>
      <c r="F24" s="10">
        <f t="shared" si="4"/>
        <v>31.5</v>
      </c>
      <c r="G24" s="10">
        <v>81</v>
      </c>
      <c r="H24" s="10">
        <f>G24*0.5</f>
        <v>40.5</v>
      </c>
      <c r="I24" s="10">
        <f>F24+H24</f>
        <v>72</v>
      </c>
      <c r="J24" s="6">
        <v>3</v>
      </c>
      <c r="K24" s="6"/>
      <c r="L24" s="13"/>
    </row>
    <row r="25" s="1" customFormat="1" ht="12" customHeight="1" spans="1:12">
      <c r="A25" s="7"/>
      <c r="B25" s="8"/>
      <c r="C25" s="8"/>
      <c r="D25" s="8"/>
      <c r="E25" s="9"/>
      <c r="F25" s="10"/>
      <c r="G25" s="10"/>
      <c r="H25" s="10"/>
      <c r="I25" s="10"/>
      <c r="J25" s="6"/>
      <c r="K25" s="6"/>
      <c r="L25" s="13"/>
    </row>
    <row r="26" s="1" customFormat="1" ht="14.25" spans="1:12">
      <c r="A26" s="7">
        <v>17</v>
      </c>
      <c r="B26" s="8" t="s">
        <v>39</v>
      </c>
      <c r="C26" s="8">
        <v>16030601</v>
      </c>
      <c r="D26" s="8" t="s">
        <v>40</v>
      </c>
      <c r="E26" s="9">
        <v>72</v>
      </c>
      <c r="F26" s="10">
        <f t="shared" ref="F26:F28" si="5">E26*0.5</f>
        <v>36</v>
      </c>
      <c r="G26" s="10">
        <v>82</v>
      </c>
      <c r="H26" s="10">
        <f t="shared" ref="H26:H28" si="6">G26*0.5</f>
        <v>41</v>
      </c>
      <c r="I26" s="10">
        <f>F26+H26</f>
        <v>77</v>
      </c>
      <c r="J26" s="6">
        <v>1</v>
      </c>
      <c r="K26" s="6" t="s">
        <v>16</v>
      </c>
      <c r="L26" s="6"/>
    </row>
    <row r="27" s="1" customFormat="1" ht="14.25" spans="1:12">
      <c r="A27" s="7">
        <v>18</v>
      </c>
      <c r="B27" s="8" t="s">
        <v>41</v>
      </c>
      <c r="C27" s="8">
        <v>16030601</v>
      </c>
      <c r="D27" s="8" t="s">
        <v>40</v>
      </c>
      <c r="E27" s="9">
        <v>67</v>
      </c>
      <c r="F27" s="10">
        <f t="shared" si="5"/>
        <v>33.5</v>
      </c>
      <c r="G27" s="10">
        <v>84.6</v>
      </c>
      <c r="H27" s="10">
        <f t="shared" si="6"/>
        <v>42.3</v>
      </c>
      <c r="I27" s="10">
        <f>F27+H27</f>
        <v>75.8</v>
      </c>
      <c r="J27" s="6">
        <v>2</v>
      </c>
      <c r="K27" s="6"/>
      <c r="L27" s="14"/>
    </row>
    <row r="28" s="1" customFormat="1" ht="14.25" spans="1:12">
      <c r="A28" s="7">
        <v>19</v>
      </c>
      <c r="B28" s="8" t="s">
        <v>42</v>
      </c>
      <c r="C28" s="8">
        <v>16030601</v>
      </c>
      <c r="D28" s="8" t="s">
        <v>40</v>
      </c>
      <c r="E28" s="9">
        <v>65</v>
      </c>
      <c r="F28" s="10">
        <f t="shared" si="5"/>
        <v>32.5</v>
      </c>
      <c r="G28" s="10">
        <v>80.2</v>
      </c>
      <c r="H28" s="10">
        <f t="shared" si="6"/>
        <v>40.1</v>
      </c>
      <c r="I28" s="10">
        <f>F28+H28</f>
        <v>72.6</v>
      </c>
      <c r="J28" s="6">
        <v>3</v>
      </c>
      <c r="K28" s="6"/>
      <c r="L28" s="13"/>
    </row>
    <row r="29" s="1" customFormat="1" ht="12" customHeight="1" spans="1:12">
      <c r="A29" s="7"/>
      <c r="B29" s="8"/>
      <c r="C29" s="8"/>
      <c r="D29" s="8"/>
      <c r="E29" s="9"/>
      <c r="F29" s="10"/>
      <c r="G29" s="10"/>
      <c r="H29" s="10"/>
      <c r="I29" s="10"/>
      <c r="J29" s="6"/>
      <c r="K29" s="6"/>
      <c r="L29" s="13"/>
    </row>
    <row r="30" s="1" customFormat="1" ht="14.25" spans="1:12">
      <c r="A30" s="7">
        <v>20</v>
      </c>
      <c r="B30" s="8" t="s">
        <v>43</v>
      </c>
      <c r="C30" s="8">
        <v>16030701</v>
      </c>
      <c r="D30" s="8" t="s">
        <v>44</v>
      </c>
      <c r="E30" s="9">
        <v>66</v>
      </c>
      <c r="F30" s="10">
        <f t="shared" ref="F30:F32" si="7">E30*0.5</f>
        <v>33</v>
      </c>
      <c r="G30" s="10">
        <v>83.4</v>
      </c>
      <c r="H30" s="10">
        <f t="shared" ref="H30:H32" si="8">G30*0.5</f>
        <v>41.7</v>
      </c>
      <c r="I30" s="10">
        <f>F30+H30</f>
        <v>74.7</v>
      </c>
      <c r="J30" s="6">
        <v>1</v>
      </c>
      <c r="K30" s="6" t="s">
        <v>16</v>
      </c>
      <c r="L30" s="13"/>
    </row>
    <row r="31" s="1" customFormat="1" ht="14.25" spans="1:12">
      <c r="A31" s="7">
        <v>21</v>
      </c>
      <c r="B31" s="8" t="s">
        <v>45</v>
      </c>
      <c r="C31" s="8">
        <v>16030701</v>
      </c>
      <c r="D31" s="8" t="s">
        <v>44</v>
      </c>
      <c r="E31" s="9">
        <v>66</v>
      </c>
      <c r="F31" s="10">
        <f t="shared" si="7"/>
        <v>33</v>
      </c>
      <c r="G31" s="10">
        <v>81.8</v>
      </c>
      <c r="H31" s="10">
        <f t="shared" si="8"/>
        <v>40.9</v>
      </c>
      <c r="I31" s="10">
        <f>F31+H31</f>
        <v>73.9</v>
      </c>
      <c r="J31" s="6">
        <v>2</v>
      </c>
      <c r="K31" s="6"/>
      <c r="L31" s="14"/>
    </row>
    <row r="32" s="1" customFormat="1" ht="14.25" spans="1:12">
      <c r="A32" s="7">
        <v>22</v>
      </c>
      <c r="B32" s="8" t="s">
        <v>46</v>
      </c>
      <c r="C32" s="8">
        <v>16030701</v>
      </c>
      <c r="D32" s="8" t="s">
        <v>44</v>
      </c>
      <c r="E32" s="9">
        <v>65</v>
      </c>
      <c r="F32" s="10">
        <f t="shared" si="7"/>
        <v>32.5</v>
      </c>
      <c r="G32" s="10">
        <v>80.6</v>
      </c>
      <c r="H32" s="10">
        <f t="shared" si="8"/>
        <v>40.3</v>
      </c>
      <c r="I32" s="10">
        <f>F32+H32</f>
        <v>72.8</v>
      </c>
      <c r="J32" s="6">
        <v>3</v>
      </c>
      <c r="K32" s="6"/>
      <c r="L32" s="13"/>
    </row>
    <row r="33" spans="7:11">
      <c r="G33" s="11"/>
      <c r="H33" s="11"/>
      <c r="I33" s="11"/>
      <c r="K33" s="15"/>
    </row>
  </sheetData>
  <sortState ref="A21:K23">
    <sortCondition ref="J21:J23"/>
  </sortState>
  <mergeCells count="3">
    <mergeCell ref="A1:B1"/>
    <mergeCell ref="G33:I33"/>
    <mergeCell ref="A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LXZ</cp:lastModifiedBy>
  <dcterms:created xsi:type="dcterms:W3CDTF">2020-08-18T07:13:00Z</dcterms:created>
  <cp:lastPrinted>2021-07-31T04:37:00Z</cp:lastPrinted>
  <dcterms:modified xsi:type="dcterms:W3CDTF">2021-08-02T05:51:40Z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3E0407FFD9F6491D82A21389E4534E25</vt:lpwstr>
  </property>
</Properties>
</file>