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4240" windowHeight="13740" activeTab="1"/>
  </bookViews>
  <sheets>
    <sheet name="排名" sheetId="1" r:id="rId1"/>
    <sheet name="录取" sheetId="2" r:id="rId2"/>
  </sheets>
  <definedNames>
    <definedName name="_xlnm._FilterDatabase" localSheetId="0" hidden="1">排名!$A$1:$AL$140</definedName>
  </definedName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K3" i="1"/>
  <c r="AK4"/>
  <c r="AK5"/>
  <c r="AK6"/>
  <c r="AK7"/>
  <c r="AK8"/>
  <c r="AK9"/>
  <c r="AK10"/>
  <c r="AK11"/>
  <c r="AK12"/>
  <c r="AK13"/>
  <c r="AK14"/>
  <c r="AK15"/>
  <c r="AK16"/>
  <c r="AK17"/>
  <c r="AK18"/>
  <c r="AK19"/>
  <c r="AK20"/>
  <c r="AK21"/>
  <c r="AK22"/>
  <c r="AK23"/>
  <c r="AK24"/>
  <c r="AK25"/>
  <c r="AK26"/>
  <c r="AK27"/>
  <c r="AK28"/>
  <c r="AK29"/>
  <c r="AK30"/>
  <c r="AK31"/>
  <c r="AK32"/>
  <c r="AK33"/>
  <c r="AK34"/>
  <c r="AK35"/>
  <c r="AK36"/>
  <c r="AK37"/>
  <c r="AK38"/>
  <c r="AK39"/>
  <c r="AK40"/>
  <c r="AK41"/>
  <c r="AK42"/>
  <c r="AK43"/>
  <c r="AK44"/>
  <c r="AK45"/>
  <c r="AK46"/>
  <c r="AK47"/>
  <c r="AK48"/>
  <c r="AK49"/>
  <c r="AK50"/>
  <c r="AK51"/>
  <c r="AK52"/>
  <c r="AK53"/>
  <c r="AK54"/>
  <c r="AK55"/>
  <c r="AK56"/>
  <c r="AK57"/>
  <c r="AK58"/>
  <c r="AK59"/>
  <c r="AK60"/>
  <c r="AK61"/>
  <c r="AK62"/>
  <c r="AK63"/>
  <c r="AK64"/>
  <c r="AK65"/>
  <c r="AK66"/>
  <c r="AK67"/>
  <c r="AK68"/>
  <c r="AK69"/>
  <c r="AK70"/>
  <c r="AK71"/>
  <c r="AK72"/>
  <c r="AK73"/>
  <c r="AK74"/>
  <c r="AK75"/>
  <c r="AK76"/>
  <c r="AK77"/>
  <c r="AK78"/>
  <c r="AK79"/>
  <c r="AK80"/>
  <c r="AK81"/>
  <c r="AK82"/>
  <c r="AK83"/>
  <c r="AK84"/>
  <c r="AK85"/>
  <c r="AK86"/>
  <c r="AK87"/>
  <c r="AK88"/>
  <c r="AK89"/>
  <c r="AK90"/>
  <c r="AK91"/>
  <c r="AK92"/>
  <c r="AK93"/>
  <c r="AK94"/>
  <c r="AK95"/>
  <c r="AK96"/>
  <c r="AK97"/>
  <c r="AK98"/>
  <c r="AK99"/>
  <c r="AK100"/>
  <c r="AK101"/>
  <c r="AK102"/>
  <c r="AK103"/>
  <c r="AK104"/>
  <c r="AK105"/>
  <c r="AK106"/>
  <c r="AK107"/>
  <c r="AK108"/>
  <c r="AK109"/>
  <c r="AK110"/>
  <c r="AK111"/>
  <c r="AK112"/>
  <c r="AK113"/>
  <c r="AK114"/>
  <c r="AK115"/>
  <c r="AK116"/>
  <c r="AK117"/>
  <c r="AK118"/>
  <c r="AK119"/>
  <c r="AK120"/>
  <c r="AK121"/>
  <c r="AK122"/>
  <c r="AK123"/>
  <c r="AK124"/>
  <c r="AK125"/>
  <c r="AK126"/>
  <c r="AK127"/>
  <c r="AK128"/>
  <c r="AK129"/>
  <c r="AK130"/>
  <c r="AK131"/>
  <c r="AK132"/>
  <c r="AK133"/>
  <c r="AK134"/>
  <c r="AK135"/>
  <c r="AK136"/>
  <c r="AK137"/>
  <c r="AK138"/>
  <c r="AK139"/>
  <c r="AK140"/>
  <c r="AK2"/>
</calcChain>
</file>

<file path=xl/sharedStrings.xml><?xml version="1.0" encoding="utf-8"?>
<sst xmlns="http://schemas.openxmlformats.org/spreadsheetml/2006/main" count="3540" uniqueCount="1018">
  <si>
    <t>序号</t>
  </si>
  <si>
    <t>身份证号</t>
  </si>
  <si>
    <t>姓名</t>
  </si>
  <si>
    <t>报考部门</t>
  </si>
  <si>
    <t>报考单位</t>
  </si>
  <si>
    <t>岗位代码</t>
  </si>
  <si>
    <t>岗位名称</t>
  </si>
  <si>
    <t>招聘人数</t>
  </si>
  <si>
    <t>性别</t>
  </si>
  <si>
    <t>民族</t>
  </si>
  <si>
    <t>出生年月</t>
  </si>
  <si>
    <t>政治面貌</t>
  </si>
  <si>
    <t>毕业学校</t>
  </si>
  <si>
    <t>所学专业</t>
  </si>
  <si>
    <t>学历</t>
  </si>
  <si>
    <t>学位</t>
  </si>
  <si>
    <t>毕业时间</t>
  </si>
  <si>
    <t>现工作单位</t>
  </si>
  <si>
    <t>拨款性质</t>
  </si>
  <si>
    <t>工作年限</t>
  </si>
  <si>
    <t>岗位类别</t>
  </si>
  <si>
    <t>行政职务（职称）</t>
  </si>
  <si>
    <t>级别</t>
  </si>
  <si>
    <t>联系电话</t>
  </si>
  <si>
    <t>婚姻状况</t>
  </si>
  <si>
    <t>籍贯</t>
  </si>
  <si>
    <t>家庭住址</t>
  </si>
  <si>
    <t>个人简历</t>
  </si>
  <si>
    <t>奖励情况</t>
  </si>
  <si>
    <t>健康状况</t>
  </si>
  <si>
    <t>有无不得报名情形</t>
  </si>
  <si>
    <t>考试科目</t>
  </si>
  <si>
    <t>面试时间</t>
    <phoneticPr fontId="2" type="noConversion"/>
  </si>
  <si>
    <t>备注</t>
  </si>
  <si>
    <t>抽签号码</t>
    <phoneticPr fontId="2" type="noConversion"/>
  </si>
  <si>
    <t>成绩</t>
    <phoneticPr fontId="2" type="noConversion"/>
  </si>
  <si>
    <t>220621199311092632</t>
  </si>
  <si>
    <t>郭志强</t>
  </si>
  <si>
    <t>通化市卫生健康委员会</t>
  </si>
  <si>
    <t>疾病预防控制中心</t>
  </si>
  <si>
    <t>003</t>
  </si>
  <si>
    <t>护士</t>
  </si>
  <si>
    <t>男</t>
  </si>
  <si>
    <t>汉</t>
  </si>
  <si>
    <t>1993.11.09</t>
  </si>
  <si>
    <t>团员</t>
  </si>
  <si>
    <t>吉林医药学院</t>
  </si>
  <si>
    <t>护理学</t>
  </si>
  <si>
    <t>本科</t>
  </si>
  <si>
    <t>无</t>
  </si>
  <si>
    <t>2019.6.30</t>
  </si>
  <si>
    <t>初级</t>
  </si>
  <si>
    <t>13756298440</t>
  </si>
  <si>
    <t>否</t>
  </si>
  <si>
    <t>吉林白山</t>
  </si>
  <si>
    <t>白山市兴隆乡新丰村</t>
  </si>
  <si>
    <t>健康</t>
  </si>
  <si>
    <t>结构化面谈</t>
  </si>
  <si>
    <t>220582199403041127</t>
  </si>
  <si>
    <t>张琪</t>
  </si>
  <si>
    <t>003</t>
    <phoneticPr fontId="2" type="noConversion"/>
  </si>
  <si>
    <t>女</t>
  </si>
  <si>
    <t>1994.3.4</t>
  </si>
  <si>
    <t>长春中医药大学</t>
  </si>
  <si>
    <t xml:space="preserve"> 医学学士</t>
  </si>
  <si>
    <t>2016.6.24</t>
  </si>
  <si>
    <t>通化市人民医院</t>
  </si>
  <si>
    <t>财政拨款</t>
  </si>
  <si>
    <t>专业技术</t>
  </si>
  <si>
    <t>护师</t>
  </si>
  <si>
    <t>已婚</t>
  </si>
  <si>
    <t>吉林省</t>
  </si>
  <si>
    <t>蓝爵国际</t>
  </si>
  <si>
    <t>220581199310154328</t>
  </si>
  <si>
    <t>刘梦莹</t>
  </si>
  <si>
    <t>1993.10.5</t>
  </si>
  <si>
    <t>群众</t>
  </si>
  <si>
    <t>延边大学</t>
  </si>
  <si>
    <t>护理</t>
  </si>
  <si>
    <t>2018.7.1</t>
  </si>
  <si>
    <t>吉林</t>
  </si>
  <si>
    <r>
      <t>206</t>
    </r>
    <r>
      <rPr>
        <sz val="10"/>
        <rFont val="宋体"/>
        <family val="3"/>
        <charset val="134"/>
      </rPr>
      <t>家属楼</t>
    </r>
  </si>
  <si>
    <t>220581199601011686</t>
  </si>
  <si>
    <t>王一同</t>
  </si>
  <si>
    <t>1996.01.01</t>
  </si>
  <si>
    <t>北华大学</t>
  </si>
  <si>
    <t>2018.06.30</t>
  </si>
  <si>
    <t>磐石市中医院</t>
  </si>
  <si>
    <t>13298864950</t>
  </si>
  <si>
    <t>吉林。梅河口</t>
  </si>
  <si>
    <t>梅河口河南街</t>
  </si>
  <si>
    <t>220523199005101024</t>
  </si>
  <si>
    <t>王博</t>
  </si>
  <si>
    <t>1990.5.10</t>
  </si>
  <si>
    <t>主管护师</t>
  </si>
  <si>
    <t>中级</t>
  </si>
  <si>
    <t>220521199510084824</t>
  </si>
  <si>
    <t>王晶</t>
  </si>
  <si>
    <t>1995.10.08</t>
  </si>
  <si>
    <t>2019.06.30</t>
  </si>
  <si>
    <t>通化市疾控中心</t>
  </si>
  <si>
    <t>15943525135</t>
  </si>
  <si>
    <t>吉林通化</t>
  </si>
  <si>
    <t>江东花园</t>
  </si>
  <si>
    <t>是</t>
  </si>
  <si>
    <t>220521199506035421</t>
  </si>
  <si>
    <t>李迎</t>
  </si>
  <si>
    <t>满</t>
  </si>
  <si>
    <t>1995.6.3</t>
  </si>
  <si>
    <t>理学学士</t>
  </si>
  <si>
    <t>2018.6.30</t>
  </si>
  <si>
    <t>通化县政务服务中心</t>
  </si>
  <si>
    <t>未婚</t>
  </si>
  <si>
    <t>通化县水岸春城</t>
  </si>
  <si>
    <t>220502199507250669</t>
  </si>
  <si>
    <t>潘卓</t>
  </si>
  <si>
    <t>1995.07.25</t>
  </si>
  <si>
    <t>长春市中医药大学</t>
  </si>
  <si>
    <t>2020.07.10</t>
  </si>
  <si>
    <t>二道江去卫健局</t>
  </si>
  <si>
    <t>17504450725</t>
  </si>
  <si>
    <t>二道江区</t>
  </si>
  <si>
    <t>党员</t>
  </si>
  <si>
    <t>东昌区人民医院</t>
  </si>
  <si>
    <t>220502199401310627</t>
  </si>
  <si>
    <t>范竺雪</t>
  </si>
  <si>
    <t>1994.01.31</t>
  </si>
  <si>
    <t>大连医科大学中山学院</t>
  </si>
  <si>
    <t>学士</t>
  </si>
  <si>
    <t>光明街道社区卫生服务中心</t>
  </si>
  <si>
    <t>18704099156</t>
  </si>
  <si>
    <t>五月花</t>
  </si>
  <si>
    <t>220602199004011223</t>
  </si>
  <si>
    <t>孙佳</t>
  </si>
  <si>
    <t>1990.4.1</t>
  </si>
  <si>
    <t>2020.7.1</t>
  </si>
  <si>
    <t>通化矿业集团总医院</t>
  </si>
  <si>
    <t>18376059555</t>
  </si>
  <si>
    <t>白山市江源区</t>
  </si>
  <si>
    <t>2013.07.01</t>
  </si>
  <si>
    <t>2016.6.30</t>
  </si>
  <si>
    <t>通化县中医院</t>
  </si>
  <si>
    <t>吉林通化县</t>
  </si>
  <si>
    <t>2013.6.30</t>
  </si>
  <si>
    <t>220502199405291021</t>
  </si>
  <si>
    <t>刘鑫</t>
  </si>
  <si>
    <t>006</t>
  </si>
  <si>
    <t>检验员1</t>
    <phoneticPr fontId="2" type="noConversion"/>
  </si>
  <si>
    <t>1994.05.29</t>
  </si>
  <si>
    <t>医学检验技术</t>
  </si>
  <si>
    <t>13166989095</t>
  </si>
  <si>
    <t>丽景三期</t>
  </si>
  <si>
    <t>220503199701030527</t>
  </si>
  <si>
    <t>张琳</t>
  </si>
  <si>
    <t>006</t>
    <phoneticPr fontId="2" type="noConversion"/>
  </si>
  <si>
    <r>
      <t>检验员</t>
    </r>
    <r>
      <rPr>
        <sz val="10"/>
        <rFont val="Arial"/>
        <family val="2"/>
      </rPr>
      <t>1</t>
    </r>
  </si>
  <si>
    <t>1997.1.3</t>
  </si>
  <si>
    <t>检验士</t>
  </si>
  <si>
    <t>吉林磐石</t>
  </si>
  <si>
    <r>
      <t>二道江区</t>
    </r>
    <r>
      <rPr>
        <sz val="10"/>
        <rFont val="Arial"/>
        <family val="2"/>
      </rPr>
      <t>168</t>
    </r>
    <r>
      <rPr>
        <sz val="10"/>
        <rFont val="宋体"/>
        <family val="3"/>
        <charset val="134"/>
      </rPr>
      <t>栋</t>
    </r>
  </si>
  <si>
    <t>220502199705091224</t>
  </si>
  <si>
    <t>李沚璇</t>
  </si>
  <si>
    <t>1997.5.9</t>
  </si>
  <si>
    <t>通化市中心血站</t>
  </si>
  <si>
    <t>13843515246</t>
  </si>
  <si>
    <t>东昌区锦绣家园</t>
  </si>
  <si>
    <t>220502199312141227</t>
  </si>
  <si>
    <t>宋颜池</t>
  </si>
  <si>
    <t>1993.12.14</t>
  </si>
  <si>
    <t>佳木斯大学</t>
  </si>
  <si>
    <t>医学学士</t>
  </si>
  <si>
    <t>2017.6.22</t>
  </si>
  <si>
    <t>检验师</t>
  </si>
  <si>
    <t>13674355751</t>
  </si>
  <si>
    <t>左岸华苑小区</t>
  </si>
  <si>
    <t>220122199009164040</t>
  </si>
  <si>
    <t>孙淑萍</t>
  </si>
  <si>
    <t>1990.09.16</t>
  </si>
  <si>
    <t>广州华银健康医疗集团</t>
  </si>
  <si>
    <t>15844243155</t>
  </si>
  <si>
    <t>吉林长春</t>
  </si>
  <si>
    <t>二道江美好家园</t>
  </si>
  <si>
    <t>220502199309070827</t>
  </si>
  <si>
    <t>任蔷</t>
  </si>
  <si>
    <t>1993.9.7</t>
  </si>
  <si>
    <t>齐鲁医药学院</t>
  </si>
  <si>
    <t>15504359909</t>
  </si>
  <si>
    <t>弘康丽城</t>
  </si>
  <si>
    <t>220581199601220365</t>
  </si>
  <si>
    <t>赵齐琦</t>
  </si>
  <si>
    <t>1996.1.22</t>
  </si>
  <si>
    <t>吉林梅河口</t>
  </si>
  <si>
    <t>通化日报后院</t>
  </si>
  <si>
    <t>220503199712081020</t>
  </si>
  <si>
    <t>赵洁</t>
  </si>
  <si>
    <t>1997.12.08</t>
  </si>
  <si>
    <t>通化市师范学院</t>
  </si>
  <si>
    <t>医药检验技术</t>
  </si>
  <si>
    <t>通化血站</t>
  </si>
  <si>
    <t>18744523507</t>
  </si>
  <si>
    <t>棉纺厂张家小区</t>
  </si>
  <si>
    <t>220582199511280029</t>
  </si>
  <si>
    <t>唐崇媛</t>
  </si>
  <si>
    <t>检验员1</t>
  </si>
  <si>
    <t>1995.11.28</t>
  </si>
  <si>
    <t>2019.6.18</t>
  </si>
  <si>
    <t>集安市医院</t>
  </si>
  <si>
    <t>集安市</t>
  </si>
  <si>
    <t>集安市万鑫家园</t>
  </si>
  <si>
    <t>220502199611271021</t>
  </si>
  <si>
    <t>田甜</t>
  </si>
  <si>
    <t>1996.11.27</t>
  </si>
  <si>
    <t>潍坊医学院</t>
  </si>
  <si>
    <t>青岛昌德妇女儿童医院</t>
  </si>
  <si>
    <t>私立</t>
  </si>
  <si>
    <t>15611872365</t>
  </si>
  <si>
    <t>青岛市即墨区和平一区</t>
  </si>
  <si>
    <t>220582199303040522</t>
  </si>
  <si>
    <t>丁春旭</t>
  </si>
  <si>
    <t>1993.3.04</t>
  </si>
  <si>
    <t>通化市园艺研究所</t>
  </si>
  <si>
    <t>13353152660</t>
  </si>
  <si>
    <t>吉林集安市</t>
  </si>
  <si>
    <t>清真寺新华书店后侧</t>
  </si>
  <si>
    <t xml:space="preserve">                                    22050219930714102x</t>
  </si>
  <si>
    <t>王辰</t>
  </si>
  <si>
    <t>1993.7.14</t>
  </si>
  <si>
    <r>
      <t>弘康丽城</t>
    </r>
    <r>
      <rPr>
        <sz val="10"/>
        <rFont val="Arial"/>
        <family val="2"/>
      </rPr>
      <t>A</t>
    </r>
    <r>
      <rPr>
        <sz val="10"/>
        <rFont val="宋体"/>
        <family val="3"/>
        <charset val="134"/>
      </rPr>
      <t>区</t>
    </r>
  </si>
  <si>
    <t>220502199808210628</t>
  </si>
  <si>
    <t>孙涵</t>
  </si>
  <si>
    <t>1998.8.21</t>
  </si>
  <si>
    <t>通化市</t>
  </si>
  <si>
    <t>华翔五月花</t>
  </si>
  <si>
    <t>Q</t>
    <phoneticPr fontId="2" type="noConversion"/>
  </si>
  <si>
    <t>220502199208261229</t>
  </si>
  <si>
    <t>王禹心</t>
  </si>
  <si>
    <t>1992.8.26</t>
  </si>
  <si>
    <t>通化市医院</t>
  </si>
  <si>
    <t>13251859232</t>
  </si>
  <si>
    <t>东昌区大禹康城</t>
  </si>
  <si>
    <t>吉林榆树</t>
  </si>
  <si>
    <t>2019.7.10</t>
  </si>
  <si>
    <t>康馨园三期</t>
  </si>
  <si>
    <t>东昌区妇幼保健院</t>
  </si>
  <si>
    <t>辽宁何氏医学院</t>
  </si>
  <si>
    <t>吉林省白山市</t>
  </si>
  <si>
    <t>2017.7.1</t>
  </si>
  <si>
    <t>金厂镇卫生院</t>
  </si>
  <si>
    <t>通化县丽景书香园</t>
  </si>
  <si>
    <t>2014.7.1</t>
  </si>
  <si>
    <t>江南御龙湾</t>
  </si>
  <si>
    <t>220112199711070017</t>
  </si>
  <si>
    <t>赵佳东</t>
  </si>
  <si>
    <t>007</t>
  </si>
  <si>
    <r>
      <rPr>
        <sz val="10"/>
        <rFont val="宋体"/>
        <family val="3"/>
        <charset val="134"/>
      </rPr>
      <t>检验员</t>
    </r>
    <r>
      <rPr>
        <sz val="10"/>
        <rFont val="Arial"/>
        <family val="2"/>
      </rPr>
      <t>2</t>
    </r>
    <phoneticPr fontId="2" type="noConversion"/>
  </si>
  <si>
    <t>1997.11.07</t>
  </si>
  <si>
    <t>吉林省龙潭区疾控中心</t>
  </si>
  <si>
    <t>13844626079</t>
  </si>
  <si>
    <t>吉林省龙潭区</t>
  </si>
  <si>
    <t>220524199407220014</t>
  </si>
  <si>
    <t>崔健民</t>
  </si>
  <si>
    <t>007</t>
    <phoneticPr fontId="2" type="noConversion"/>
  </si>
  <si>
    <r>
      <t>检验员</t>
    </r>
    <r>
      <rPr>
        <sz val="10"/>
        <rFont val="Arial"/>
        <family val="2"/>
      </rPr>
      <t>2</t>
    </r>
  </si>
  <si>
    <t>1994.07.22</t>
  </si>
  <si>
    <t>河南省郑州市黄河科技学院</t>
  </si>
  <si>
    <t>柳河县医院</t>
  </si>
  <si>
    <t>柳河县</t>
  </si>
  <si>
    <r>
      <t>柳河县柳河镇英利委</t>
    </r>
    <r>
      <rPr>
        <sz val="10"/>
        <rFont val="Arial"/>
        <family val="2"/>
      </rPr>
      <t>27</t>
    </r>
    <r>
      <rPr>
        <sz val="10"/>
        <rFont val="宋体"/>
        <family val="3"/>
        <charset val="134"/>
      </rPr>
      <t>组</t>
    </r>
  </si>
  <si>
    <t>220521199007106010</t>
  </si>
  <si>
    <t>国佳明</t>
  </si>
  <si>
    <t>检验员2</t>
    <phoneticPr fontId="2" type="noConversion"/>
  </si>
  <si>
    <t>安徽理工大学</t>
  </si>
  <si>
    <t>2016.6.17</t>
  </si>
  <si>
    <t>柳河疾控</t>
  </si>
  <si>
    <t>17543507877</t>
  </si>
  <si>
    <t>通化市御龙湾小区</t>
  </si>
  <si>
    <t>硕士学位</t>
  </si>
  <si>
    <t>通化县疾控中心</t>
  </si>
  <si>
    <t>1989.10.14</t>
  </si>
  <si>
    <t>民主街道卫生服务中心</t>
  </si>
  <si>
    <t>吉林省通化市</t>
  </si>
  <si>
    <t>吉林集安</t>
  </si>
  <si>
    <t>2020.6.30</t>
  </si>
  <si>
    <t>柳河县通达嘉园</t>
  </si>
  <si>
    <t>吉林省集安市</t>
  </si>
  <si>
    <t>波尔多小镇</t>
  </si>
  <si>
    <t>2020.6.29</t>
  </si>
  <si>
    <t>2014.07.01</t>
  </si>
  <si>
    <t>预备党员</t>
  </si>
  <si>
    <t>吉林柳河</t>
  </si>
  <si>
    <t>中国</t>
  </si>
  <si>
    <t>2020.7.10</t>
  </si>
  <si>
    <t>220582199311271128</t>
  </si>
  <si>
    <t>刘红宇</t>
  </si>
  <si>
    <t>004</t>
  </si>
  <si>
    <t>食品安全</t>
  </si>
  <si>
    <t>1993.11.27</t>
  </si>
  <si>
    <t>济宁医学院</t>
  </si>
  <si>
    <t>预防医学</t>
  </si>
  <si>
    <t>临江市卫生监督所</t>
  </si>
  <si>
    <t>13894536499</t>
  </si>
  <si>
    <t>临江市迎宾小区</t>
  </si>
  <si>
    <t>22080219970609401x</t>
  </si>
  <si>
    <t>翟晗</t>
  </si>
  <si>
    <t>004</t>
    <phoneticPr fontId="2" type="noConversion"/>
  </si>
  <si>
    <t>1997.06.09</t>
  </si>
  <si>
    <t>通化师范学院</t>
  </si>
  <si>
    <t>食品科学与工程</t>
  </si>
  <si>
    <t>工学学士</t>
  </si>
  <si>
    <t>沈阳顶益食品</t>
  </si>
  <si>
    <t>吉林白城</t>
  </si>
  <si>
    <t>沈阳市和平区</t>
  </si>
  <si>
    <t>22052119951202362x</t>
  </si>
  <si>
    <t>刘琳</t>
  </si>
  <si>
    <t>1995.12.2</t>
  </si>
  <si>
    <t>食品卫生与营养学</t>
  </si>
  <si>
    <t>通化市疾病预防控制中心</t>
  </si>
  <si>
    <t>通化县快大茂镇新景人家一号楼</t>
  </si>
  <si>
    <t>220503199604280524</t>
  </si>
  <si>
    <t>樊玥彤</t>
  </si>
  <si>
    <t>通化市卫生健委员会</t>
  </si>
  <si>
    <t>011</t>
    <phoneticPr fontId="2" type="noConversion"/>
  </si>
  <si>
    <t>慢病防治医生</t>
  </si>
  <si>
    <t>1996.04.28</t>
  </si>
  <si>
    <t>南昌大学</t>
  </si>
  <si>
    <t>临床医学</t>
  </si>
  <si>
    <t>医学</t>
  </si>
  <si>
    <t>2020.06.24</t>
  </si>
  <si>
    <t>二道江区龙山小区</t>
  </si>
  <si>
    <t>220502198808280613</t>
  </si>
  <si>
    <t>陈玉东</t>
  </si>
  <si>
    <t>1988.8.28</t>
  </si>
  <si>
    <r>
      <t>佳泰金水湾</t>
    </r>
    <r>
      <rPr>
        <sz val="10"/>
        <rFont val="Arial"/>
        <family val="2"/>
      </rPr>
      <t>2-1-1901</t>
    </r>
  </si>
  <si>
    <t>220503199212281544</t>
  </si>
  <si>
    <t>高佳</t>
  </si>
  <si>
    <t>东辽县凌云乡卫生院</t>
  </si>
  <si>
    <t>职业医师</t>
  </si>
  <si>
    <t>通化市二道江区东通化街工字楼委十一组</t>
  </si>
  <si>
    <t>220582199210023926</t>
  </si>
  <si>
    <t>史力元</t>
  </si>
  <si>
    <t>1992.10.2</t>
  </si>
  <si>
    <t>通化市东昌区卫生健康局</t>
  </si>
  <si>
    <t>八一小区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</si>
  <si>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</si>
  <si>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220283199106126511</t>
  </si>
  <si>
    <t>刘昭</t>
  </si>
  <si>
    <t>009</t>
    <phoneticPr fontId="2" type="noConversion"/>
  </si>
  <si>
    <r>
      <t>公卫医师</t>
    </r>
    <r>
      <rPr>
        <sz val="10"/>
        <rFont val="Arial"/>
        <family val="2"/>
      </rPr>
      <t>2</t>
    </r>
  </si>
  <si>
    <t>1991.06.12</t>
  </si>
  <si>
    <t>舒兰市疾病预防控制中心</t>
  </si>
  <si>
    <t>吉林省舒兰市</t>
  </si>
  <si>
    <r>
      <t>舒兰市财政小区二号楼二单元</t>
    </r>
    <r>
      <rPr>
        <sz val="10"/>
        <rFont val="Arial"/>
        <family val="2"/>
      </rPr>
      <t>501</t>
    </r>
  </si>
  <si>
    <t>220502199007010431</t>
  </si>
  <si>
    <t>张儒林</t>
  </si>
  <si>
    <t>公卫医师2</t>
  </si>
  <si>
    <t>1990.7.1</t>
  </si>
  <si>
    <t>助理馆员</t>
  </si>
  <si>
    <r>
      <t>丽景三期</t>
    </r>
    <r>
      <rPr>
        <sz val="10"/>
        <rFont val="Arial"/>
        <family val="2"/>
      </rPr>
      <t>A</t>
    </r>
    <r>
      <rPr>
        <sz val="10"/>
        <rFont val="宋体"/>
        <family val="3"/>
        <charset val="134"/>
      </rPr>
      <t>区</t>
    </r>
    <r>
      <rPr>
        <sz val="10"/>
        <rFont val="Arial"/>
        <family val="2"/>
      </rPr>
      <t>9-1-302</t>
    </r>
  </si>
  <si>
    <t>150424199305130014</t>
  </si>
  <si>
    <t>李剑桥</t>
  </si>
  <si>
    <t>009</t>
  </si>
  <si>
    <r>
      <rPr>
        <sz val="10"/>
        <rFont val="宋体"/>
        <family val="3"/>
        <charset val="134"/>
      </rPr>
      <t>公卫医师</t>
    </r>
    <r>
      <rPr>
        <sz val="10"/>
        <rFont val="Arial"/>
        <family val="2"/>
      </rPr>
      <t>2</t>
    </r>
    <phoneticPr fontId="2" type="noConversion"/>
  </si>
  <si>
    <t>1993.5.13</t>
  </si>
  <si>
    <t>2017.6.26</t>
  </si>
  <si>
    <t>15688999982</t>
  </si>
  <si>
    <t>内蒙古赤峰</t>
  </si>
  <si>
    <t>吉林市船营区广泽澜香</t>
  </si>
  <si>
    <t>220521199602011729</t>
  </si>
  <si>
    <t>孙迪</t>
  </si>
  <si>
    <t>002</t>
    <phoneticPr fontId="2" type="noConversion"/>
  </si>
  <si>
    <t>文秘</t>
  </si>
  <si>
    <t>1996.2.1</t>
  </si>
  <si>
    <t>汉语言文学</t>
  </si>
  <si>
    <t>文学学士学位</t>
  </si>
  <si>
    <t>2017.6.30</t>
  </si>
  <si>
    <t>临江市政府采购中心</t>
  </si>
  <si>
    <t>通化县</t>
  </si>
  <si>
    <t>通化县二密镇马当村</t>
  </si>
  <si>
    <t>220521198707040062</t>
  </si>
  <si>
    <t>秦丽滨</t>
  </si>
  <si>
    <t>002</t>
  </si>
  <si>
    <t>1987.07.04</t>
  </si>
  <si>
    <t>长春大学光华学院</t>
  </si>
  <si>
    <t>2010.07.01</t>
  </si>
  <si>
    <t>信通集团</t>
  </si>
  <si>
    <t>15834515556</t>
  </si>
  <si>
    <t>华夏家园</t>
  </si>
  <si>
    <t>220502198810140425</t>
  </si>
  <si>
    <t>尚婧</t>
  </si>
  <si>
    <t>1998.10.14</t>
  </si>
  <si>
    <t>2011.07.01</t>
  </si>
  <si>
    <t>建设银行</t>
  </si>
  <si>
    <t>17543559839</t>
  </si>
  <si>
    <t>东苑小区</t>
  </si>
  <si>
    <t>220502198811050624</t>
  </si>
  <si>
    <t>田园</t>
  </si>
  <si>
    <t>1988.11.5</t>
  </si>
  <si>
    <t>吉林华桥外国语学院</t>
  </si>
  <si>
    <t>2012.7.21</t>
  </si>
  <si>
    <t>通化农村商业银行</t>
  </si>
  <si>
    <t>福湾国际小区</t>
  </si>
  <si>
    <t>220502198609271247</t>
  </si>
  <si>
    <t>张俊波</t>
  </si>
  <si>
    <t>1986.9.27</t>
  </si>
  <si>
    <t>2010.7.1</t>
  </si>
  <si>
    <t>通化市疾控中心二道街工作站</t>
  </si>
  <si>
    <t>通化市师范学院家属区</t>
  </si>
  <si>
    <t>220502199102110422</t>
  </si>
  <si>
    <t>徐晶</t>
  </si>
  <si>
    <t>1991.2.11</t>
  </si>
  <si>
    <t>北方民族大学</t>
  </si>
  <si>
    <t>新闻学</t>
  </si>
  <si>
    <t>文学学士</t>
  </si>
  <si>
    <t>2014-7.1</t>
  </si>
  <si>
    <t>中国人寿财险</t>
  </si>
  <si>
    <t>15114300855</t>
  </si>
  <si>
    <t>山东</t>
  </si>
  <si>
    <t>厚德载物</t>
  </si>
  <si>
    <t>220502198908131228</t>
  </si>
  <si>
    <t>潘彤彤</t>
  </si>
  <si>
    <t>1989.08.13</t>
  </si>
  <si>
    <t>长春师范大学</t>
  </si>
  <si>
    <t>通化广播电视台</t>
  </si>
  <si>
    <t>17604351889</t>
  </si>
  <si>
    <t>220582199301033919</t>
  </si>
  <si>
    <t>王昱棋</t>
  </si>
  <si>
    <t>1993.01.03</t>
  </si>
  <si>
    <t>2015.7.1</t>
  </si>
  <si>
    <r>
      <t>龙泉路桂山花园</t>
    </r>
    <r>
      <rPr>
        <sz val="10"/>
        <rFont val="Arial"/>
        <family val="2"/>
      </rPr>
      <t>B1-4-701</t>
    </r>
  </si>
  <si>
    <t>220503198902281029</t>
  </si>
  <si>
    <t>杜哲</t>
  </si>
  <si>
    <t>1989.02.28</t>
  </si>
  <si>
    <t>通化市公安局</t>
  </si>
  <si>
    <t>13654350890</t>
  </si>
  <si>
    <t>二道江区双龙嘉园</t>
  </si>
  <si>
    <t>220503198806181546</t>
  </si>
  <si>
    <t>匡微</t>
  </si>
  <si>
    <t>1988.06.18</t>
  </si>
  <si>
    <t>鸭园镇中心小学</t>
  </si>
  <si>
    <t>小教</t>
  </si>
  <si>
    <t>通化县金色地中海二期</t>
  </si>
  <si>
    <t>220502199408280416</t>
  </si>
  <si>
    <t>王志鹏</t>
  </si>
  <si>
    <t>1994.8.28</t>
  </si>
  <si>
    <t>长春光华学院</t>
  </si>
  <si>
    <t>吉林中天华图文化教育文华发展有限公司</t>
  </si>
  <si>
    <r>
      <t>玉皇社区科委楼</t>
    </r>
    <r>
      <rPr>
        <sz val="10"/>
        <rFont val="Arial"/>
        <family val="2"/>
      </rPr>
      <t>2-502</t>
    </r>
  </si>
  <si>
    <t>220502198703220622</t>
  </si>
  <si>
    <t>黄晓露</t>
  </si>
  <si>
    <t>1987.03.22</t>
  </si>
  <si>
    <t>白城师范学院</t>
  </si>
  <si>
    <t>2010.06.30</t>
  </si>
  <si>
    <t>通化医药高新技术产业开发区税务局</t>
  </si>
  <si>
    <t>17504457773</t>
  </si>
  <si>
    <t>220502199701200219</t>
  </si>
  <si>
    <t>黄俊诚</t>
  </si>
  <si>
    <t>1997.1.20</t>
  </si>
  <si>
    <t>黑龙江外国语学院</t>
  </si>
  <si>
    <t>民主街船营委一组</t>
  </si>
  <si>
    <t>220502198811160815</t>
  </si>
  <si>
    <t>张博</t>
  </si>
  <si>
    <t>1988.11.16</t>
  </si>
  <si>
    <t>电子科技大学中山学院</t>
  </si>
  <si>
    <t>喀什大学计算机学院</t>
  </si>
  <si>
    <t>17689945051</t>
  </si>
  <si>
    <t>胜利小区</t>
  </si>
  <si>
    <t>220502198711251226</t>
  </si>
  <si>
    <t>柏萃</t>
  </si>
  <si>
    <r>
      <t>汉</t>
    </r>
    <r>
      <rPr>
        <sz val="10"/>
        <rFont val="Arial"/>
        <family val="2"/>
      </rPr>
      <t xml:space="preserve"> </t>
    </r>
  </si>
  <si>
    <t>1987.11.25</t>
  </si>
  <si>
    <t>吉林师范大学</t>
  </si>
  <si>
    <t>通化广播电视台主持人</t>
  </si>
  <si>
    <t>辽宁开原</t>
  </si>
  <si>
    <t>东正奥园小区</t>
  </si>
  <si>
    <t>220502199503131021</t>
  </si>
  <si>
    <t>邱晓彤</t>
  </si>
  <si>
    <t>1995.3.13</t>
  </si>
  <si>
    <t>东昌区新安委风动家属楼2-5-2</t>
  </si>
  <si>
    <t>220523199407280141</t>
  </si>
  <si>
    <t>贺莹</t>
  </si>
  <si>
    <t>1994.7.28</t>
  </si>
  <si>
    <t>东北师范大学人文学院</t>
  </si>
  <si>
    <t>通化市公共资源交易中心</t>
  </si>
  <si>
    <t>大禹城邦小区</t>
  </si>
  <si>
    <t>220502198509090625</t>
  </si>
  <si>
    <t>宋晓峰</t>
  </si>
  <si>
    <t>1985.09.09</t>
  </si>
  <si>
    <t>长春理工大学光电信息学院</t>
  </si>
  <si>
    <t>民主街道社区卫生服务中心</t>
  </si>
  <si>
    <t>东昌区铭泰园小区</t>
  </si>
  <si>
    <t>413027199109110546</t>
  </si>
  <si>
    <t>谢重阳</t>
  </si>
  <si>
    <t>1991.9.1</t>
  </si>
  <si>
    <t>长春大学</t>
  </si>
  <si>
    <t>宝贝回家</t>
  </si>
  <si>
    <t>13196181877</t>
  </si>
  <si>
    <t>新站水镜圣汇B座</t>
  </si>
  <si>
    <t>220502198704031217</t>
  </si>
  <si>
    <t>刘宝泽</t>
  </si>
  <si>
    <t>001</t>
  </si>
  <si>
    <t>计算机信息管理</t>
  </si>
  <si>
    <t>1987.04.03</t>
  </si>
  <si>
    <t>计算机科学与技术</t>
  </si>
  <si>
    <t>18626545600</t>
  </si>
  <si>
    <t>千叶湖小区</t>
  </si>
  <si>
    <t>220524199805240010</t>
  </si>
  <si>
    <t>潘卉</t>
  </si>
  <si>
    <t>1998.05.24</t>
  </si>
  <si>
    <t>网络工程</t>
  </si>
  <si>
    <t>15500384516</t>
  </si>
  <si>
    <t>220521199203040039</t>
  </si>
  <si>
    <t>赵心</t>
  </si>
  <si>
    <t>001</t>
    <phoneticPr fontId="2" type="noConversion"/>
  </si>
  <si>
    <t>1992.03.4</t>
  </si>
  <si>
    <t>2013.7.1</t>
  </si>
  <si>
    <t>通化县快大茂镇军转科干楼</t>
  </si>
  <si>
    <t>220524199603172910</t>
  </si>
  <si>
    <t>高继泰</t>
  </si>
  <si>
    <t>1996.3.17</t>
  </si>
  <si>
    <t>吉林工商学院</t>
  </si>
  <si>
    <t>17614458234</t>
  </si>
  <si>
    <t>柳河县凉水河子镇</t>
  </si>
  <si>
    <t>220524199804190023</t>
  </si>
  <si>
    <t>徐嘉</t>
  </si>
  <si>
    <t>1998.04.19</t>
  </si>
  <si>
    <r>
      <t>景德镇陶瓷大学科技艺术</t>
    </r>
    <r>
      <rPr>
        <sz val="10"/>
        <rFont val="Arial"/>
        <family val="2"/>
      </rPr>
      <t xml:space="preserve"> </t>
    </r>
    <r>
      <rPr>
        <sz val="10"/>
        <rFont val="宋体"/>
        <family val="3"/>
        <charset val="134"/>
      </rPr>
      <t>学院</t>
    </r>
  </si>
  <si>
    <t>15944551776</t>
  </si>
  <si>
    <t>柳河县中港花园</t>
  </si>
  <si>
    <t>220582199307153954</t>
  </si>
  <si>
    <t>于彦泽</t>
  </si>
  <si>
    <t>1993.07.15</t>
  </si>
  <si>
    <t>吉林农业科技学院</t>
  </si>
  <si>
    <t>集安农村商业银行</t>
  </si>
  <si>
    <t>15584310025</t>
  </si>
  <si>
    <r>
      <t>集安市黎明街康健委</t>
    </r>
    <r>
      <rPr>
        <sz val="10"/>
        <rFont val="Arial"/>
        <family val="2"/>
      </rPr>
      <t>8</t>
    </r>
    <r>
      <rPr>
        <sz val="10"/>
        <rFont val="宋体"/>
        <family val="3"/>
        <charset val="134"/>
      </rPr>
      <t>组</t>
    </r>
  </si>
  <si>
    <t>220502198811041816</t>
  </si>
  <si>
    <t>韩超</t>
  </si>
  <si>
    <t>1988.11.04</t>
  </si>
  <si>
    <t>吉视传媒</t>
  </si>
  <si>
    <t>13394350123</t>
  </si>
  <si>
    <t>山东省安丘县</t>
  </si>
  <si>
    <t>220502198910141820</t>
  </si>
  <si>
    <t>于仁惠</t>
  </si>
  <si>
    <t>长春工程学院</t>
  </si>
  <si>
    <t>2013.06.</t>
  </si>
  <si>
    <t>通化市技术转移中心有限公司</t>
  </si>
  <si>
    <t>13196183055</t>
  </si>
  <si>
    <t>金厂镇金厂村一组</t>
  </si>
  <si>
    <t>220602199607150628</t>
  </si>
  <si>
    <t>孙志雨</t>
  </si>
  <si>
    <t>1996.07.15</t>
  </si>
  <si>
    <t>东华理工大学长江学院</t>
  </si>
  <si>
    <t>软件工程</t>
  </si>
  <si>
    <t>19104496530</t>
  </si>
  <si>
    <t>白山向阳佳园</t>
  </si>
  <si>
    <t>220521199610129110</t>
  </si>
  <si>
    <t>张富铨</t>
  </si>
  <si>
    <t>1996.10.12</t>
  </si>
  <si>
    <t>15843259069</t>
  </si>
  <si>
    <t>山东蓬莱</t>
  </si>
  <si>
    <t>兴林镇兴林村</t>
  </si>
  <si>
    <t>220582198706253915</t>
  </si>
  <si>
    <t>刘晓宇</t>
  </si>
  <si>
    <t>1987.6.25</t>
  </si>
  <si>
    <t>2011.7.1</t>
  </si>
  <si>
    <t>吉视传媒通化市分公司</t>
  </si>
  <si>
    <t>弘康丽城南区</t>
  </si>
  <si>
    <t>220502198912310616</t>
  </si>
  <si>
    <t>1989.12.31</t>
  </si>
  <si>
    <t>民主党</t>
  </si>
  <si>
    <t>长春科技学院</t>
  </si>
  <si>
    <t>卫生监督所</t>
  </si>
  <si>
    <t>13380686651</t>
  </si>
  <si>
    <t>宏康历城</t>
  </si>
  <si>
    <t>220521198704137416</t>
  </si>
  <si>
    <t>刘桂林</t>
  </si>
  <si>
    <t>1987.4.13</t>
  </si>
  <si>
    <t>龙岩学院</t>
  </si>
  <si>
    <t>吉林省吉参拍卖有限责任公司</t>
  </si>
  <si>
    <r>
      <t>通化县富江乡富尔江村</t>
    </r>
    <r>
      <rPr>
        <sz val="10"/>
        <rFont val="Arial"/>
        <family val="2"/>
      </rPr>
      <t>7</t>
    </r>
    <r>
      <rPr>
        <sz val="10"/>
        <rFont val="宋体"/>
        <family val="3"/>
        <charset val="134"/>
      </rPr>
      <t>组</t>
    </r>
  </si>
  <si>
    <t>220502198611281014</t>
  </si>
  <si>
    <t>马岩</t>
  </si>
  <si>
    <t>1986.11.28</t>
  </si>
  <si>
    <t>燕山大学里仁学院</t>
  </si>
  <si>
    <t>2011.09.06</t>
  </si>
  <si>
    <t>修正药业</t>
  </si>
  <si>
    <t>18604359158</t>
  </si>
  <si>
    <t>220502199308201215</t>
  </si>
  <si>
    <t>宋思磊</t>
  </si>
  <si>
    <t>1993.08.20</t>
  </si>
  <si>
    <t>吉林农业大学</t>
  </si>
  <si>
    <t>2015.06.30</t>
  </si>
  <si>
    <t>18643034186</t>
  </si>
  <si>
    <t>东昌区滨东家园</t>
  </si>
  <si>
    <t>150421199106252423</t>
  </si>
  <si>
    <t>牟丽娜</t>
  </si>
  <si>
    <t>蒙古族</t>
  </si>
  <si>
    <t>1991.6.25</t>
  </si>
  <si>
    <t>泉州师范学院</t>
  </si>
  <si>
    <t>通化县光华镇综合服务中心</t>
  </si>
  <si>
    <t>内蒙古赤峰市</t>
  </si>
  <si>
    <t>220503199807040512</t>
  </si>
  <si>
    <t>王博林</t>
  </si>
  <si>
    <t>1998.7.4</t>
  </si>
  <si>
    <t>东北电力大学</t>
  </si>
  <si>
    <t>17643223695</t>
  </si>
  <si>
    <t>辽宁新宾</t>
  </si>
  <si>
    <t>二道江区富安居</t>
  </si>
  <si>
    <t>220502199605061810</t>
  </si>
  <si>
    <t>崔延海</t>
  </si>
  <si>
    <t>1996.5.6</t>
  </si>
  <si>
    <r>
      <t>阳光亿城</t>
    </r>
    <r>
      <rPr>
        <sz val="10"/>
        <rFont val="Arial"/>
        <family val="2"/>
      </rPr>
      <t>G</t>
    </r>
    <r>
      <rPr>
        <sz val="10"/>
        <rFont val="宋体"/>
        <family val="3"/>
        <charset val="134"/>
      </rPr>
      <t>区</t>
    </r>
  </si>
  <si>
    <t>220502199404121821</t>
  </si>
  <si>
    <t>刘家慧</t>
  </si>
  <si>
    <t>1994.4.12</t>
  </si>
  <si>
    <t>江南小镇</t>
  </si>
  <si>
    <t>新华大街社会保险后院</t>
  </si>
  <si>
    <t>220503199902110726</t>
  </si>
  <si>
    <t>张心语</t>
  </si>
  <si>
    <t>1999.02.11</t>
  </si>
  <si>
    <t>吉林警察学院</t>
  </si>
  <si>
    <t>15043586658</t>
  </si>
  <si>
    <t>福湾国际</t>
  </si>
  <si>
    <t>220524198801050012</t>
  </si>
  <si>
    <t>富豪瀚</t>
  </si>
  <si>
    <t>1988.01.05</t>
  </si>
  <si>
    <t>2011.06.30</t>
  </si>
  <si>
    <t>柳河吉视影城</t>
  </si>
  <si>
    <t>15944551677</t>
  </si>
  <si>
    <t>柳河张生宝开发楼</t>
  </si>
  <si>
    <t>220502198701280410</t>
  </si>
  <si>
    <t>张江浩</t>
  </si>
  <si>
    <t>1987.01.28</t>
  </si>
  <si>
    <t>吉林工程技术师范学院</t>
  </si>
  <si>
    <t>太保财险通化中支</t>
  </si>
  <si>
    <t>13089195888</t>
  </si>
  <si>
    <t>大禹康城</t>
  </si>
  <si>
    <t>220502199809131227</t>
  </si>
  <si>
    <t>郭柏宏</t>
  </si>
  <si>
    <t>1998.9.13</t>
  </si>
  <si>
    <r>
      <t>老站街站前小区</t>
    </r>
    <r>
      <rPr>
        <sz val="10"/>
        <rFont val="Arial"/>
        <family val="2"/>
      </rPr>
      <t>71</t>
    </r>
    <r>
      <rPr>
        <sz val="10"/>
        <rFont val="宋体"/>
        <family val="3"/>
        <charset val="134"/>
      </rPr>
      <t>栋</t>
    </r>
    <r>
      <rPr>
        <sz val="10"/>
        <rFont val="Arial"/>
        <family val="2"/>
      </rPr>
      <t>1</t>
    </r>
    <r>
      <rPr>
        <sz val="10"/>
        <rFont val="宋体"/>
        <family val="3"/>
        <charset val="134"/>
      </rPr>
      <t>单元</t>
    </r>
    <r>
      <rPr>
        <sz val="10"/>
        <rFont val="Arial"/>
        <family val="2"/>
      </rPr>
      <t>602</t>
    </r>
  </si>
  <si>
    <t>220521199007015450</t>
  </si>
  <si>
    <t>孙立伟</t>
  </si>
  <si>
    <t>1990.07.01</t>
  </si>
  <si>
    <t>通化县总工会</t>
  </si>
  <si>
    <t>17543551755</t>
  </si>
  <si>
    <t>快大茂镇山水芳邻</t>
  </si>
  <si>
    <t>220582199206123924</t>
  </si>
  <si>
    <t>荣容</t>
  </si>
  <si>
    <t>1992.6.12</t>
  </si>
  <si>
    <t>长春建筑学院</t>
  </si>
  <si>
    <r>
      <t>厚德载物花园</t>
    </r>
    <r>
      <rPr>
        <sz val="10"/>
        <rFont val="Arial"/>
        <family val="2"/>
      </rPr>
      <t>A7-1-1102</t>
    </r>
  </si>
  <si>
    <t>220503199306270512</t>
  </si>
  <si>
    <t>王浩宇</t>
  </si>
  <si>
    <t>1993.06.27</t>
  </si>
  <si>
    <t>中国平安</t>
  </si>
  <si>
    <t>15326452458</t>
  </si>
  <si>
    <r>
      <t>二道江区山上</t>
    </r>
    <r>
      <rPr>
        <sz val="10"/>
        <rFont val="Arial"/>
        <family val="2"/>
      </rPr>
      <t>306</t>
    </r>
    <r>
      <rPr>
        <sz val="10"/>
        <rFont val="宋体"/>
        <family val="3"/>
        <charset val="134"/>
      </rPr>
      <t>栋</t>
    </r>
  </si>
  <si>
    <t>220502198810121021</t>
  </si>
  <si>
    <t>王媛</t>
  </si>
  <si>
    <t>1988.10.12</t>
  </si>
  <si>
    <t>2011.6.27</t>
  </si>
  <si>
    <t>220502198802291418</t>
  </si>
  <si>
    <t>宋万</t>
  </si>
  <si>
    <t>1988.2.29</t>
  </si>
  <si>
    <t>18643580229</t>
  </si>
  <si>
    <t>东昌区中盛青年汇</t>
  </si>
  <si>
    <t>220521199010245425</t>
  </si>
  <si>
    <t>孙艺文</t>
  </si>
  <si>
    <t>1990.10.24</t>
  </si>
  <si>
    <t>通化县邮政分公司</t>
  </si>
  <si>
    <r>
      <t>大禹城邦小区</t>
    </r>
    <r>
      <rPr>
        <sz val="10"/>
        <rFont val="Arial"/>
        <family val="2"/>
      </rPr>
      <t>45</t>
    </r>
    <r>
      <rPr>
        <sz val="10"/>
        <rFont val="宋体"/>
        <family val="3"/>
        <charset val="134"/>
      </rPr>
      <t>号楼</t>
    </r>
  </si>
  <si>
    <t>220502199707210215</t>
  </si>
  <si>
    <t>胡淞淳</t>
  </si>
  <si>
    <t>1997.7.21</t>
  </si>
  <si>
    <t>2020.6.21</t>
  </si>
  <si>
    <t>15714405532</t>
  </si>
  <si>
    <t>中盛山水城</t>
  </si>
  <si>
    <t>220503199005170315</t>
  </si>
  <si>
    <t>于滨</t>
  </si>
  <si>
    <t>010</t>
    <phoneticPr fontId="2" type="noConversion"/>
  </si>
  <si>
    <t>公共事业管理</t>
  </si>
  <si>
    <t>1990.05.17</t>
  </si>
  <si>
    <t>管理学学位</t>
  </si>
  <si>
    <t>阿斯利康制药</t>
  </si>
  <si>
    <t>山东莱西</t>
  </si>
  <si>
    <t>二道江区美好家园</t>
  </si>
  <si>
    <t>220502199901121216</t>
  </si>
  <si>
    <t>李卓霖</t>
  </si>
  <si>
    <t>1999.1.12</t>
  </si>
  <si>
    <t>锦州医科大学</t>
  </si>
  <si>
    <t>团结街道三新社区</t>
  </si>
  <si>
    <t>辽宁新民</t>
  </si>
  <si>
    <r>
      <t>弘康丽城南区</t>
    </r>
    <r>
      <rPr>
        <sz val="10"/>
        <rFont val="Arial"/>
        <family val="2"/>
      </rPr>
      <t>7-4-201</t>
    </r>
  </si>
  <si>
    <t>220503199305150535</t>
  </si>
  <si>
    <t>刘大伟</t>
  </si>
  <si>
    <t>回族</t>
  </si>
  <si>
    <t>1993.05.15</t>
  </si>
  <si>
    <t>理学学位</t>
  </si>
  <si>
    <t>2017.07.01</t>
  </si>
  <si>
    <t>通化嘉泰医院</t>
  </si>
  <si>
    <t>健康管理师</t>
  </si>
  <si>
    <t>三级</t>
  </si>
  <si>
    <r>
      <t>千叶湖小区</t>
    </r>
    <r>
      <rPr>
        <sz val="10"/>
        <rFont val="Arial"/>
        <family val="2"/>
      </rPr>
      <t>E10-2-903</t>
    </r>
  </si>
  <si>
    <t>220502199803130047</t>
  </si>
  <si>
    <t>刘禹彤</t>
  </si>
  <si>
    <t>满族</t>
  </si>
  <si>
    <t>1998.03.13</t>
  </si>
  <si>
    <t>瑞江豪城</t>
  </si>
  <si>
    <t>220284199608020027</t>
  </si>
  <si>
    <t>杨铭</t>
  </si>
  <si>
    <t>1996.08.02</t>
  </si>
  <si>
    <t>沈阳体育学院</t>
  </si>
  <si>
    <t>梅河口市和平街铁东社区</t>
  </si>
  <si>
    <r>
      <t>吉林省磐石市琉森小镇</t>
    </r>
    <r>
      <rPr>
        <sz val="10"/>
        <rFont val="Arial"/>
        <family val="2"/>
      </rPr>
      <t>B</t>
    </r>
    <r>
      <rPr>
        <sz val="10"/>
        <rFont val="宋体"/>
        <family val="3"/>
        <charset val="134"/>
      </rPr>
      <t>区</t>
    </r>
  </si>
  <si>
    <t>220502199402190620</t>
  </si>
  <si>
    <t>王鹤凝</t>
  </si>
  <si>
    <t>1994.02.19</t>
  </si>
  <si>
    <t>江西师范大学</t>
  </si>
  <si>
    <t>2016.07.01</t>
  </si>
  <si>
    <t>滨江西路滨江家园</t>
  </si>
  <si>
    <t>220523199502091445</t>
  </si>
  <si>
    <t>王盟</t>
  </si>
  <si>
    <t>1995.02.09</t>
  </si>
  <si>
    <t>吉林省吉林市桦甸市</t>
  </si>
  <si>
    <t>220502199503260819</t>
  </si>
  <si>
    <t>王曦</t>
  </si>
  <si>
    <t>1995.03.26</t>
  </si>
  <si>
    <t>长春工业大学</t>
  </si>
  <si>
    <r>
      <t>中盛山水城</t>
    </r>
    <r>
      <rPr>
        <sz val="10"/>
        <rFont val="Arial"/>
        <family val="2"/>
      </rPr>
      <t>29</t>
    </r>
    <r>
      <rPr>
        <sz val="10"/>
        <rFont val="宋体"/>
        <family val="3"/>
        <charset val="134"/>
      </rPr>
      <t>号楼</t>
    </r>
    <r>
      <rPr>
        <sz val="10"/>
        <rFont val="Arial"/>
        <family val="2"/>
      </rPr>
      <t>4</t>
    </r>
    <r>
      <rPr>
        <sz val="10"/>
        <rFont val="宋体"/>
        <family val="3"/>
        <charset val="134"/>
      </rPr>
      <t>单元</t>
    </r>
  </si>
  <si>
    <t>220502198706061022</t>
  </si>
  <si>
    <t>瞿宗琦</t>
  </si>
  <si>
    <t>1987.06.06</t>
  </si>
  <si>
    <t>2010.6.30</t>
  </si>
  <si>
    <t>二道江消防</t>
  </si>
  <si>
    <r>
      <t>弘康丽城东</t>
    </r>
    <r>
      <rPr>
        <sz val="10"/>
        <rFont val="Arial"/>
        <family val="2"/>
      </rPr>
      <t>5-4-702</t>
    </r>
  </si>
  <si>
    <t>220502199608311029</t>
  </si>
  <si>
    <t>许婷</t>
  </si>
  <si>
    <t>1996.08.31</t>
  </si>
  <si>
    <t>2019.06.27</t>
  </si>
  <si>
    <r>
      <t>东正奥园小区</t>
    </r>
    <r>
      <rPr>
        <sz val="10"/>
        <rFont val="Arial"/>
        <family val="2"/>
      </rPr>
      <t>B6</t>
    </r>
  </si>
  <si>
    <t>210623198609020670</t>
  </si>
  <si>
    <t>赫赫</t>
  </si>
  <si>
    <t>1986.09.2</t>
  </si>
  <si>
    <t>兰州大学</t>
  </si>
  <si>
    <t>辽宁东港</t>
  </si>
  <si>
    <t>辽宁省东港市孤山镇西街八组</t>
  </si>
  <si>
    <t>211324198802293014</t>
  </si>
  <si>
    <t>李治新</t>
  </si>
  <si>
    <t>沈阳航空航天大学</t>
  </si>
  <si>
    <t>2011.7.10</t>
  </si>
  <si>
    <t>辽宁朝阳</t>
  </si>
  <si>
    <t>吉林省白山市浑江区江北虹桥家园小区</t>
  </si>
  <si>
    <t>220524199310112025</t>
  </si>
  <si>
    <t>孙宇</t>
  </si>
  <si>
    <t>1993.10.11</t>
  </si>
  <si>
    <t>郑州航空工业管理学院</t>
  </si>
  <si>
    <t>桦甸市卫生监督所</t>
  </si>
  <si>
    <r>
      <t>通化市柳河县松苑小区</t>
    </r>
    <r>
      <rPr>
        <sz val="10"/>
        <rFont val="Arial"/>
        <family val="2"/>
      </rPr>
      <t>A16</t>
    </r>
    <r>
      <rPr>
        <sz val="10"/>
        <rFont val="宋体"/>
        <family val="3"/>
        <charset val="134"/>
      </rPr>
      <t>号楼</t>
    </r>
  </si>
  <si>
    <t>220502199401190426</t>
  </si>
  <si>
    <t>胡雪</t>
  </si>
  <si>
    <t>土家族</t>
  </si>
  <si>
    <t>1994.1.19</t>
  </si>
  <si>
    <t>湖北中医学大学</t>
  </si>
  <si>
    <t>东昌区光明街道</t>
  </si>
  <si>
    <t>220521199203124822</t>
  </si>
  <si>
    <t>张爱迪</t>
  </si>
  <si>
    <t>牡丹江中闽置业有限公司</t>
  </si>
  <si>
    <t>吉林省集安市下解放边贸新村</t>
  </si>
  <si>
    <t>220502199801011829</t>
  </si>
  <si>
    <t>钟玲</t>
  </si>
  <si>
    <t>1998.1.1</t>
  </si>
  <si>
    <t>2020.6.12</t>
  </si>
  <si>
    <t>江苏恒瑞医药有限公司</t>
  </si>
  <si>
    <t>山东安丘</t>
  </si>
  <si>
    <r>
      <t>千叶湖小区</t>
    </r>
    <r>
      <rPr>
        <sz val="10"/>
        <rFont val="Arial"/>
        <family val="2"/>
      </rPr>
      <t>B1-301</t>
    </r>
  </si>
  <si>
    <t>220521199111252528</t>
  </si>
  <si>
    <t>陈华</t>
  </si>
  <si>
    <t>005</t>
    <phoneticPr fontId="2" type="noConversion"/>
  </si>
  <si>
    <t>药剂员</t>
  </si>
  <si>
    <t>1991.11.25</t>
  </si>
  <si>
    <t>药物制剂技术</t>
  </si>
  <si>
    <t>大专</t>
  </si>
  <si>
    <t>二道江区东通化街红房委二组</t>
  </si>
  <si>
    <t>220502198704181821</t>
  </si>
  <si>
    <t>钟娜娜</t>
  </si>
  <si>
    <t>005</t>
  </si>
  <si>
    <t>1987.4.18</t>
  </si>
  <si>
    <t>生物制药技术</t>
  </si>
  <si>
    <t>专科</t>
  </si>
  <si>
    <t>2007.7.1</t>
  </si>
  <si>
    <t>通药制药集团股份有限公司</t>
  </si>
  <si>
    <t>职业药师</t>
  </si>
  <si>
    <t>13844585627</t>
  </si>
  <si>
    <t>220524199612030033</t>
  </si>
  <si>
    <t>刘虹辰</t>
  </si>
  <si>
    <t>1996.12.3</t>
  </si>
  <si>
    <t>柳河县住建局</t>
  </si>
  <si>
    <t>柳河</t>
  </si>
  <si>
    <r>
      <t>柳河县领秀一方</t>
    </r>
    <r>
      <rPr>
        <sz val="10"/>
        <rFont val="Arial"/>
        <family val="2"/>
      </rPr>
      <t>B</t>
    </r>
    <r>
      <rPr>
        <sz val="10"/>
        <rFont val="宋体"/>
        <family val="3"/>
        <charset val="134"/>
      </rPr>
      <t>区</t>
    </r>
  </si>
  <si>
    <t>220502199002160422</t>
  </si>
  <si>
    <t>孙慧博</t>
  </si>
  <si>
    <t>1990.02.16</t>
  </si>
  <si>
    <t>药物制剂</t>
  </si>
  <si>
    <t>2013.06.30</t>
  </si>
  <si>
    <t>通化市骨伤医院</t>
  </si>
  <si>
    <t>药剂师</t>
  </si>
  <si>
    <t>13089193371</t>
  </si>
  <si>
    <t>220625198608291537</t>
  </si>
  <si>
    <t>高金辉</t>
  </si>
  <si>
    <t>1986.8.29</t>
  </si>
  <si>
    <t>吉林工业职业技术学院</t>
  </si>
  <si>
    <t>盛草堂中西医诊所</t>
  </si>
  <si>
    <t>13029071577</t>
  </si>
  <si>
    <t>白山市江源区地税家属楼</t>
  </si>
  <si>
    <t>22042219941231122x</t>
  </si>
  <si>
    <t>张蕊</t>
  </si>
  <si>
    <t>1994.12.31</t>
  </si>
  <si>
    <t>沈阳药科大学</t>
  </si>
  <si>
    <t>通化市东宝药业</t>
  </si>
  <si>
    <r>
      <t>江南丽园</t>
    </r>
    <r>
      <rPr>
        <sz val="10"/>
        <rFont val="Arial"/>
        <family val="2"/>
      </rPr>
      <t>B8-5-202</t>
    </r>
  </si>
  <si>
    <t>220582199008292719</t>
  </si>
  <si>
    <t>刘俊伟</t>
  </si>
  <si>
    <t>1990.08.29</t>
  </si>
  <si>
    <t>2013.6.27</t>
  </si>
  <si>
    <t>吉林省益盛汉参生物科技有限公司</t>
  </si>
  <si>
    <t>13943571238</t>
  </si>
  <si>
    <t>集安市台上镇</t>
  </si>
  <si>
    <t>220502199712110622</t>
  </si>
  <si>
    <t>陈昕</t>
  </si>
  <si>
    <t>1997.12.11</t>
  </si>
  <si>
    <t>通化安睿特生物制药股份有限公司</t>
  </si>
  <si>
    <r>
      <t>红岭小区</t>
    </r>
    <r>
      <rPr>
        <sz val="10"/>
        <rFont val="Arial"/>
        <family val="2"/>
      </rPr>
      <t>15</t>
    </r>
    <r>
      <rPr>
        <sz val="10"/>
        <rFont val="宋体"/>
        <family val="3"/>
        <charset val="134"/>
      </rPr>
      <t>号楼</t>
    </r>
  </si>
  <si>
    <t>220502199009191475</t>
  </si>
  <si>
    <t>郑博文</t>
  </si>
  <si>
    <t>1990.9.19</t>
  </si>
  <si>
    <t>修正药业集团股份有限公司</t>
  </si>
  <si>
    <t>中药制药</t>
  </si>
  <si>
    <t>四川省</t>
  </si>
  <si>
    <r>
      <t>康馨园二期</t>
    </r>
    <r>
      <rPr>
        <sz val="10"/>
        <rFont val="Arial"/>
        <family val="2"/>
      </rPr>
      <t>5-5-503</t>
    </r>
  </si>
  <si>
    <t>220112199710252628</t>
  </si>
  <si>
    <t>秦绪鸿</t>
  </si>
  <si>
    <t>1997.10.25</t>
  </si>
  <si>
    <t>弘康丽城小区</t>
  </si>
  <si>
    <t>22050219890612004x</t>
  </si>
  <si>
    <t>王禹</t>
  </si>
  <si>
    <t>1989.6.12</t>
  </si>
  <si>
    <t>阳光亿城小区</t>
  </si>
  <si>
    <t>220183199402101823</t>
  </si>
  <si>
    <t>代佳</t>
  </si>
  <si>
    <t>1994.2.10</t>
  </si>
  <si>
    <t>2016.7.1</t>
  </si>
  <si>
    <t>18843581021</t>
  </si>
  <si>
    <t>通化县快大茂新社保家属楼</t>
  </si>
  <si>
    <t>220625199403061513</t>
  </si>
  <si>
    <t>于景文</t>
  </si>
  <si>
    <t>1994.3.6</t>
  </si>
  <si>
    <t>通化县公安局</t>
  </si>
  <si>
    <t>18243523376</t>
  </si>
  <si>
    <t>通化县新社保家属楼</t>
  </si>
  <si>
    <t>220182199104251528</t>
  </si>
  <si>
    <t>刘苗苗</t>
  </si>
  <si>
    <t>1991.04.25</t>
  </si>
  <si>
    <t>18504451016</t>
  </si>
  <si>
    <t>榆树市法院小区</t>
  </si>
  <si>
    <t>220122199411015924</t>
  </si>
  <si>
    <t>宁晓旭</t>
  </si>
  <si>
    <t>1994.11.01</t>
  </si>
  <si>
    <t>吉林双正医疗科技有限公司</t>
  </si>
  <si>
    <t>18843582562</t>
  </si>
  <si>
    <t>吉林农安县</t>
  </si>
  <si>
    <t>农安县三盛玉镇</t>
  </si>
  <si>
    <t>220723198702150020</t>
  </si>
  <si>
    <t>葛亚娜</t>
  </si>
  <si>
    <t>1987.2.15</t>
  </si>
  <si>
    <t>吉林化工学院</t>
  </si>
  <si>
    <t>通化东宝药物研究院</t>
  </si>
  <si>
    <t>吉林乾安</t>
  </si>
  <si>
    <t>江南玉龙湾</t>
  </si>
  <si>
    <t>220523199001221221</t>
  </si>
  <si>
    <t>王长艳</t>
  </si>
  <si>
    <t>1990.1.22</t>
  </si>
  <si>
    <t>2012.7.1</t>
  </si>
  <si>
    <t>中国邮政储蓄银行通化市分行</t>
  </si>
  <si>
    <t>吉林省辉南县</t>
  </si>
  <si>
    <r>
      <t>千叶湖</t>
    </r>
    <r>
      <rPr>
        <sz val="10"/>
        <rFont val="Arial"/>
        <family val="2"/>
      </rPr>
      <t>E7-6-603</t>
    </r>
  </si>
  <si>
    <t>220822199309023726</t>
  </si>
  <si>
    <t>何玉婷</t>
  </si>
  <si>
    <t>1993.09.02</t>
  </si>
  <si>
    <t>通化惠康生物制药有限公司</t>
  </si>
  <si>
    <t>182433523050</t>
  </si>
  <si>
    <t>吉林通榆县</t>
  </si>
  <si>
    <t>沈阳市沈北新区龙江鑫都小区</t>
  </si>
  <si>
    <t>220524199407290012</t>
  </si>
  <si>
    <t>马宇航</t>
  </si>
  <si>
    <t>1994.7.29</t>
  </si>
  <si>
    <r>
      <t>2017</t>
    </r>
    <r>
      <rPr>
        <sz val="10"/>
        <rFont val="宋体"/>
        <family val="3"/>
        <charset val="134"/>
      </rPr>
      <t>年</t>
    </r>
  </si>
  <si>
    <r>
      <t>柳河县站前委</t>
    </r>
    <r>
      <rPr>
        <sz val="10"/>
        <rFont val="Arial"/>
        <family val="2"/>
      </rPr>
      <t>16</t>
    </r>
    <r>
      <rPr>
        <sz val="10"/>
        <rFont val="宋体"/>
        <family val="3"/>
        <charset val="134"/>
      </rPr>
      <t>组</t>
    </r>
  </si>
  <si>
    <t>220721199009123624</t>
  </si>
  <si>
    <t>赵兴月</t>
  </si>
  <si>
    <t>1990.9.12</t>
  </si>
  <si>
    <t>药剂学</t>
  </si>
  <si>
    <t>硕士研究生</t>
  </si>
  <si>
    <t>2016.6.20</t>
  </si>
  <si>
    <t>药师</t>
  </si>
  <si>
    <t>雍和苑小区</t>
  </si>
  <si>
    <t>220625199210301322</t>
  </si>
  <si>
    <t>姜鑫</t>
  </si>
  <si>
    <t>1992.10.30</t>
  </si>
  <si>
    <t>15714350010</t>
  </si>
  <si>
    <t>石油化花园小区</t>
  </si>
  <si>
    <t>220422199612255023</t>
  </si>
  <si>
    <t>张冬</t>
  </si>
  <si>
    <t>1996.12.25</t>
  </si>
  <si>
    <t>沈阳君弘医药科技有限公司</t>
  </si>
  <si>
    <t>18744523252</t>
  </si>
  <si>
    <t>吉林辽源</t>
  </si>
  <si>
    <t>220524199202101599</t>
  </si>
  <si>
    <t>梁嘉文</t>
  </si>
  <si>
    <t>1992..2.10</t>
  </si>
  <si>
    <t>长春医学高等专科学校</t>
  </si>
  <si>
    <t>2014.6.30</t>
  </si>
  <si>
    <t>吉林龙泰制药股份有限公司</t>
  </si>
  <si>
    <t>18744538208</t>
  </si>
  <si>
    <t>柳河镇南山森林公园</t>
  </si>
  <si>
    <t>220284198902105211</t>
  </si>
  <si>
    <t>邢世佳</t>
  </si>
  <si>
    <t>1989.2.10</t>
  </si>
  <si>
    <t>18904456832</t>
  </si>
  <si>
    <t>东昌区阳光忆城</t>
  </si>
  <si>
    <t>22080219950115404x</t>
  </si>
  <si>
    <t>唐雪纯</t>
  </si>
  <si>
    <t>1995.1.15</t>
  </si>
  <si>
    <t>通化东宝药业股份有限公司</t>
  </si>
  <si>
    <r>
      <t>厚德载物花园</t>
    </r>
    <r>
      <rPr>
        <sz val="10"/>
        <rFont val="Arial"/>
        <family val="2"/>
      </rPr>
      <t>A</t>
    </r>
    <r>
      <rPr>
        <sz val="10"/>
        <rFont val="宋体"/>
        <family val="3"/>
        <charset val="134"/>
      </rPr>
      <t>区</t>
    </r>
  </si>
  <si>
    <t>220523199601150148</t>
  </si>
  <si>
    <t>刘彤</t>
  </si>
  <si>
    <t>1996.1.15</t>
  </si>
  <si>
    <t>欧亚</t>
  </si>
  <si>
    <t>15143551653</t>
  </si>
  <si>
    <t>吉林辉南</t>
  </si>
  <si>
    <t>东昌区弘康丽城</t>
  </si>
  <si>
    <t>22058219960108032X</t>
  </si>
  <si>
    <t>张程瑶</t>
  </si>
  <si>
    <t>1996.1.8</t>
  </si>
  <si>
    <t>18744599517</t>
  </si>
  <si>
    <t>东昌区金厂镇阳光新村</t>
  </si>
  <si>
    <t>220402199503232222</t>
  </si>
  <si>
    <t>夏祎璠</t>
  </si>
  <si>
    <t>辽源北寿街道</t>
  </si>
  <si>
    <t>13634472945</t>
  </si>
  <si>
    <t>辽源市银河花园</t>
  </si>
  <si>
    <t>220503199501121045</t>
  </si>
  <si>
    <t>冯琳娜</t>
  </si>
  <si>
    <t>1995.1.12</t>
  </si>
  <si>
    <t>2018.6.28</t>
  </si>
  <si>
    <t>通化农商行</t>
  </si>
  <si>
    <r>
      <t>光明路前进社区</t>
    </r>
    <r>
      <rPr>
        <sz val="10"/>
        <rFont val="Arial"/>
        <family val="2"/>
      </rPr>
      <t>9204</t>
    </r>
    <r>
      <rPr>
        <sz val="10"/>
        <rFont val="宋体"/>
        <family val="3"/>
        <charset val="134"/>
      </rPr>
      <t>栋</t>
    </r>
  </si>
  <si>
    <t>220523198702123443</t>
  </si>
  <si>
    <t>曹丽敏</t>
  </si>
  <si>
    <t>008</t>
    <phoneticPr fontId="2" type="noConversion"/>
  </si>
  <si>
    <t>公卫医师1</t>
  </si>
  <si>
    <t>1987.2.12</t>
  </si>
  <si>
    <t>辉南县疾病预防控制中心</t>
  </si>
  <si>
    <r>
      <t>辉南县朝阳镇德通馨都</t>
    </r>
    <r>
      <rPr>
        <sz val="10"/>
        <rFont val="Arial"/>
        <family val="2"/>
      </rPr>
      <t>7-3-601</t>
    </r>
  </si>
  <si>
    <t>220521199111113229</t>
  </si>
  <si>
    <t>刘红梅</t>
  </si>
  <si>
    <t>008</t>
  </si>
  <si>
    <r>
      <rPr>
        <sz val="10"/>
        <rFont val="宋体"/>
        <family val="3"/>
        <charset val="134"/>
      </rPr>
      <t>公卫医师</t>
    </r>
    <r>
      <rPr>
        <sz val="10"/>
        <rFont val="Arial"/>
        <family val="2"/>
      </rPr>
      <t>1</t>
    </r>
    <phoneticPr fontId="2" type="noConversion"/>
  </si>
  <si>
    <t>1991.11.11</t>
  </si>
  <si>
    <t>吉林医药大学</t>
  </si>
  <si>
    <t>18644871514</t>
  </si>
  <si>
    <t>中央花园</t>
  </si>
  <si>
    <t>220502199601131041</t>
  </si>
  <si>
    <t>贾璨毓</t>
  </si>
  <si>
    <t>公卫医师1</t>
    <phoneticPr fontId="2" type="noConversion"/>
  </si>
  <si>
    <t>1996.01.13</t>
  </si>
  <si>
    <t>无棣县疾控中心</t>
  </si>
  <si>
    <t>18704323411</t>
  </si>
  <si>
    <t>东庆花园</t>
  </si>
  <si>
    <t>220521199508070044</t>
  </si>
  <si>
    <t>王梦雨</t>
  </si>
  <si>
    <t>1995.08.07</t>
  </si>
  <si>
    <t>白山市卫生监督所</t>
  </si>
  <si>
    <t>山东即墨</t>
  </si>
  <si>
    <r>
      <t>红星小区</t>
    </r>
    <r>
      <rPr>
        <sz val="10"/>
        <rFont val="Arial"/>
        <family val="2"/>
      </rPr>
      <t>8803</t>
    </r>
    <r>
      <rPr>
        <sz val="10"/>
        <rFont val="宋体"/>
        <family val="3"/>
        <charset val="134"/>
      </rPr>
      <t>栋</t>
    </r>
    <r>
      <rPr>
        <sz val="10"/>
        <rFont val="Arial"/>
        <family val="2"/>
      </rPr>
      <t>3</t>
    </r>
    <r>
      <rPr>
        <sz val="10"/>
        <rFont val="宋体"/>
        <family val="3"/>
        <charset val="134"/>
      </rPr>
      <t>单元</t>
    </r>
    <r>
      <rPr>
        <sz val="10"/>
        <rFont val="Arial"/>
        <family val="2"/>
      </rPr>
      <t>503</t>
    </r>
    <r>
      <rPr>
        <sz val="10"/>
        <rFont val="宋体"/>
        <family val="3"/>
        <charset val="134"/>
      </rPr>
      <t>室</t>
    </r>
  </si>
  <si>
    <t>220625198901251526</t>
  </si>
  <si>
    <t>郑瑶</t>
  </si>
  <si>
    <r>
      <t>公卫医师</t>
    </r>
    <r>
      <rPr>
        <sz val="10"/>
        <rFont val="Arial"/>
        <family val="2"/>
      </rPr>
      <t>1</t>
    </r>
  </si>
  <si>
    <t>1989.01.25</t>
  </si>
  <si>
    <r>
      <t xml:space="preserve"> </t>
    </r>
    <r>
      <rPr>
        <sz val="10"/>
        <rFont val="宋体"/>
        <family val="3"/>
        <charset val="134"/>
      </rPr>
      <t>医学学士</t>
    </r>
  </si>
  <si>
    <t>哈尔滨康远多威科技发展有限公司</t>
  </si>
  <si>
    <r>
      <t>吉林省白山市江源区兴源小区</t>
    </r>
    <r>
      <rPr>
        <sz val="10"/>
        <rFont val="Arial"/>
        <family val="2"/>
      </rPr>
      <t>5-4-401</t>
    </r>
  </si>
  <si>
    <t>232326199409080540</t>
  </si>
  <si>
    <t>于淼</t>
  </si>
  <si>
    <t>1994.9.8</t>
  </si>
  <si>
    <t>无棣县疾病预防控制中心</t>
  </si>
  <si>
    <t>黑龙江</t>
  </si>
  <si>
    <t>黑龙江省青冈县青冈镇人民街三委三十二组</t>
  </si>
  <si>
    <t>220521198803025428</t>
  </si>
  <si>
    <t>杨琳</t>
  </si>
  <si>
    <t>1988.03.01</t>
  </si>
  <si>
    <t>公卫医师</t>
  </si>
  <si>
    <t>15143516917</t>
  </si>
  <si>
    <t>通化县地中海一期</t>
  </si>
  <si>
    <t>220502199209050423</t>
  </si>
  <si>
    <t>曲颖</t>
  </si>
  <si>
    <t>1992.09.05</t>
  </si>
  <si>
    <t>2016.06.30</t>
  </si>
  <si>
    <t>舒兰市疾控中心</t>
  </si>
  <si>
    <t>16604327900</t>
  </si>
  <si>
    <t>公共事业局家属楼</t>
  </si>
  <si>
    <r>
      <t>佟江小区</t>
    </r>
    <r>
      <rPr>
        <sz val="10"/>
        <rFont val="Arial"/>
        <family val="2"/>
      </rPr>
      <t>183-2-303</t>
    </r>
  </si>
  <si>
    <t>排名</t>
    <phoneticPr fontId="2" type="noConversion"/>
  </si>
  <si>
    <t>录取</t>
    <phoneticPr fontId="2" type="noConversion"/>
  </si>
  <si>
    <r>
      <t>检验员</t>
    </r>
    <r>
      <rPr>
        <sz val="10"/>
        <rFont val="Arial"/>
        <family val="2"/>
      </rPr>
      <t>1</t>
    </r>
  </si>
  <si>
    <r>
      <rPr>
        <sz val="10"/>
        <rFont val="宋体"/>
        <family val="3"/>
        <charset val="134"/>
      </rPr>
      <t>检验员</t>
    </r>
    <r>
      <rPr>
        <sz val="10"/>
        <rFont val="Arial"/>
        <family val="2"/>
      </rPr>
      <t>2</t>
    </r>
    <phoneticPr fontId="2" type="noConversion"/>
  </si>
  <si>
    <r>
      <t>检验员</t>
    </r>
    <r>
      <rPr>
        <sz val="10"/>
        <rFont val="Arial"/>
        <family val="2"/>
      </rPr>
      <t>2</t>
    </r>
  </si>
</sst>
</file>

<file path=xl/styles.xml><?xml version="1.0" encoding="utf-8"?>
<styleSheet xmlns="http://schemas.openxmlformats.org/spreadsheetml/2006/main">
  <numFmts count="1">
    <numFmt numFmtId="176" formatCode="0.00_ "/>
  </numFmts>
  <fonts count="8">
    <font>
      <sz val="10"/>
      <name val="Arial"/>
      <family val="2"/>
    </font>
    <font>
      <b/>
      <sz val="10"/>
      <name val="宋体"/>
      <family val="3"/>
      <charset val="134"/>
    </font>
    <font>
      <sz val="9"/>
      <name val="宋体"/>
      <family val="3"/>
      <charset val="134"/>
    </font>
    <font>
      <b/>
      <sz val="10"/>
      <name val="Arial"/>
      <family val="2"/>
    </font>
    <font>
      <b/>
      <sz val="10"/>
      <name val="宋体"/>
      <family val="3"/>
      <charset val="134"/>
    </font>
    <font>
      <sz val="10"/>
      <name val="宋体"/>
      <family val="3"/>
      <charset val="134"/>
    </font>
    <font>
      <sz val="12"/>
      <name val="宋体"/>
      <family val="3"/>
      <charset val="134"/>
    </font>
    <font>
      <b/>
      <sz val="10"/>
      <name val="宋体"/>
      <family val="2"/>
      <charset val="134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CFF9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6" fillId="0" borderId="0"/>
    <xf numFmtId="0" fontId="6" fillId="0" borderId="0"/>
  </cellStyleXfs>
  <cellXfs count="55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quotePrefix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58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4" borderId="1" xfId="0" applyFill="1" applyBorder="1" applyAlignment="1">
      <alignment horizontal="center" vertical="center" wrapText="1"/>
    </xf>
    <xf numFmtId="0" fontId="0" fillId="4" borderId="1" xfId="0" quotePrefix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49" fontId="0" fillId="4" borderId="1" xfId="0" applyNumberFormat="1" applyFill="1" applyBorder="1" applyAlignment="1">
      <alignment horizontal="center" vertical="center" wrapText="1"/>
    </xf>
    <xf numFmtId="58" fontId="0" fillId="4" borderId="1" xfId="0" applyNumberForma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2" borderId="1" xfId="0" quotePrefix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9" fontId="0" fillId="2" borderId="1" xfId="0" applyNumberForma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49" fontId="0" fillId="3" borderId="1" xfId="0" applyNumberFormat="1" applyFill="1" applyBorder="1" applyAlignment="1">
      <alignment horizontal="center" vertical="center" wrapText="1"/>
    </xf>
    <xf numFmtId="58" fontId="0" fillId="2" borderId="1" xfId="0" applyNumberForma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5" borderId="1" xfId="0" applyFont="1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 wrapText="1"/>
    </xf>
    <xf numFmtId="49" fontId="0" fillId="5" borderId="1" xfId="0" applyNumberFormat="1" applyFill="1" applyBorder="1" applyAlignment="1">
      <alignment horizontal="center" vertical="center" wrapText="1"/>
    </xf>
    <xf numFmtId="0" fontId="0" fillId="3" borderId="1" xfId="0" quotePrefix="1" applyFill="1" applyBorder="1" applyAlignment="1">
      <alignment horizontal="center" vertical="center" wrapText="1"/>
    </xf>
    <xf numFmtId="58" fontId="0" fillId="3" borderId="1" xfId="0" applyNumberForma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0" fillId="0" borderId="0" xfId="0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0" fontId="0" fillId="0" borderId="1" xfId="0" applyBorder="1"/>
    <xf numFmtId="176" fontId="0" fillId="0" borderId="1" xfId="0" applyNumberFormat="1" applyBorder="1"/>
    <xf numFmtId="176" fontId="6" fillId="0" borderId="1" xfId="1" applyNumberFormat="1" applyBorder="1"/>
    <xf numFmtId="0" fontId="7" fillId="0" borderId="1" xfId="0" applyFont="1" applyBorder="1" applyAlignment="1">
      <alignment horizontal="center" vertical="center"/>
    </xf>
    <xf numFmtId="176" fontId="6" fillId="0" borderId="1" xfId="2" applyNumberFormat="1" applyBorder="1"/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/>
  </cellXfs>
  <cellStyles count="3">
    <cellStyle name="常规" xfId="0" builtinId="0"/>
    <cellStyle name="常规 2" xfId="1"/>
    <cellStyle name="常规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40"/>
  <sheetViews>
    <sheetView workbookViewId="0">
      <selection activeCell="AM1" sqref="AM1"/>
    </sheetView>
  </sheetViews>
  <sheetFormatPr defaultRowHeight="24" customHeight="1"/>
  <cols>
    <col min="1" max="1" width="4.42578125" style="39" customWidth="1"/>
    <col min="2" max="2" width="21.85546875" style="39" customWidth="1"/>
    <col min="3" max="3" width="6.5703125" style="39" customWidth="1"/>
    <col min="4" max="4" width="11.28515625" style="39" customWidth="1"/>
    <col min="5" max="5" width="11.140625" style="39" customWidth="1"/>
    <col min="6" max="6" width="6.85546875" style="40" customWidth="1"/>
    <col min="7" max="7" width="8.85546875" style="39" customWidth="1"/>
    <col min="8" max="8" width="6.42578125" style="39" customWidth="1"/>
    <col min="9" max="9" width="6.5703125" style="39" customWidth="1"/>
    <col min="10" max="10" width="5.42578125" style="39" hidden="1" customWidth="1"/>
    <col min="11" max="11" width="9.140625" style="39" hidden="1" customWidth="1"/>
    <col min="12" max="12" width="5.140625" style="39" hidden="1" customWidth="1"/>
    <col min="13" max="13" width="9.140625" style="39" hidden="1" customWidth="1"/>
    <col min="14" max="14" width="9" style="39" hidden="1" customWidth="1"/>
    <col min="15" max="15" width="7.42578125" style="39" hidden="1" customWidth="1"/>
    <col min="16" max="16" width="6.28515625" style="39" hidden="1" customWidth="1"/>
    <col min="17" max="17" width="8.5703125" style="39" hidden="1" customWidth="1"/>
    <col min="18" max="19" width="11" style="39" hidden="1" customWidth="1"/>
    <col min="20" max="20" width="5.28515625" style="39" hidden="1" customWidth="1"/>
    <col min="21" max="21" width="9.7109375" style="39" hidden="1" customWidth="1"/>
    <col min="22" max="23" width="9.140625" style="39" hidden="1" customWidth="1"/>
    <col min="24" max="24" width="17.85546875" style="39" customWidth="1"/>
    <col min="25" max="25" width="9.7109375" style="39" hidden="1" customWidth="1"/>
    <col min="26" max="33" width="9.140625" style="39" hidden="1" customWidth="1"/>
    <col min="34" max="34" width="5.85546875" style="39" hidden="1" customWidth="1"/>
    <col min="35" max="254" width="9.140625" style="31"/>
    <col min="255" max="255" width="4.42578125" style="31" customWidth="1"/>
    <col min="256" max="256" width="21.85546875" style="31" customWidth="1"/>
    <col min="257" max="257" width="6.5703125" style="31" customWidth="1"/>
    <col min="258" max="258" width="11.28515625" style="31" customWidth="1"/>
    <col min="259" max="259" width="11.140625" style="31" customWidth="1"/>
    <col min="260" max="260" width="6.85546875" style="31" customWidth="1"/>
    <col min="261" max="261" width="8.85546875" style="31" customWidth="1"/>
    <col min="262" max="262" width="6.42578125" style="31" customWidth="1"/>
    <col min="263" max="263" width="6.5703125" style="31" customWidth="1"/>
    <col min="264" max="277" width="0" style="31" hidden="1" customWidth="1"/>
    <col min="278" max="278" width="17.85546875" style="31" customWidth="1"/>
    <col min="279" max="288" width="0" style="31" hidden="1" customWidth="1"/>
    <col min="289" max="510" width="9.140625" style="31"/>
    <col min="511" max="511" width="4.42578125" style="31" customWidth="1"/>
    <col min="512" max="512" width="21.85546875" style="31" customWidth="1"/>
    <col min="513" max="513" width="6.5703125" style="31" customWidth="1"/>
    <col min="514" max="514" width="11.28515625" style="31" customWidth="1"/>
    <col min="515" max="515" width="11.140625" style="31" customWidth="1"/>
    <col min="516" max="516" width="6.85546875" style="31" customWidth="1"/>
    <col min="517" max="517" width="8.85546875" style="31" customWidth="1"/>
    <col min="518" max="518" width="6.42578125" style="31" customWidth="1"/>
    <col min="519" max="519" width="6.5703125" style="31" customWidth="1"/>
    <col min="520" max="533" width="0" style="31" hidden="1" customWidth="1"/>
    <col min="534" max="534" width="17.85546875" style="31" customWidth="1"/>
    <col min="535" max="544" width="0" style="31" hidden="1" customWidth="1"/>
    <col min="545" max="766" width="9.140625" style="31"/>
    <col min="767" max="767" width="4.42578125" style="31" customWidth="1"/>
    <col min="768" max="768" width="21.85546875" style="31" customWidth="1"/>
    <col min="769" max="769" width="6.5703125" style="31" customWidth="1"/>
    <col min="770" max="770" width="11.28515625" style="31" customWidth="1"/>
    <col min="771" max="771" width="11.140625" style="31" customWidth="1"/>
    <col min="772" max="772" width="6.85546875" style="31" customWidth="1"/>
    <col min="773" max="773" width="8.85546875" style="31" customWidth="1"/>
    <col min="774" max="774" width="6.42578125" style="31" customWidth="1"/>
    <col min="775" max="775" width="6.5703125" style="31" customWidth="1"/>
    <col min="776" max="789" width="0" style="31" hidden="1" customWidth="1"/>
    <col min="790" max="790" width="17.85546875" style="31" customWidth="1"/>
    <col min="791" max="800" width="0" style="31" hidden="1" customWidth="1"/>
    <col min="801" max="1022" width="9.140625" style="31"/>
    <col min="1023" max="1023" width="4.42578125" style="31" customWidth="1"/>
    <col min="1024" max="1024" width="21.85546875" style="31" customWidth="1"/>
    <col min="1025" max="1025" width="6.5703125" style="31" customWidth="1"/>
    <col min="1026" max="1026" width="11.28515625" style="31" customWidth="1"/>
    <col min="1027" max="1027" width="11.140625" style="31" customWidth="1"/>
    <col min="1028" max="1028" width="6.85546875" style="31" customWidth="1"/>
    <col min="1029" max="1029" width="8.85546875" style="31" customWidth="1"/>
    <col min="1030" max="1030" width="6.42578125" style="31" customWidth="1"/>
    <col min="1031" max="1031" width="6.5703125" style="31" customWidth="1"/>
    <col min="1032" max="1045" width="0" style="31" hidden="1" customWidth="1"/>
    <col min="1046" max="1046" width="17.85546875" style="31" customWidth="1"/>
    <col min="1047" max="1056" width="0" style="31" hidden="1" customWidth="1"/>
    <col min="1057" max="1278" width="9.140625" style="31"/>
    <col min="1279" max="1279" width="4.42578125" style="31" customWidth="1"/>
    <col min="1280" max="1280" width="21.85546875" style="31" customWidth="1"/>
    <col min="1281" max="1281" width="6.5703125" style="31" customWidth="1"/>
    <col min="1282" max="1282" width="11.28515625" style="31" customWidth="1"/>
    <col min="1283" max="1283" width="11.140625" style="31" customWidth="1"/>
    <col min="1284" max="1284" width="6.85546875" style="31" customWidth="1"/>
    <col min="1285" max="1285" width="8.85546875" style="31" customWidth="1"/>
    <col min="1286" max="1286" width="6.42578125" style="31" customWidth="1"/>
    <col min="1287" max="1287" width="6.5703125" style="31" customWidth="1"/>
    <col min="1288" max="1301" width="0" style="31" hidden="1" customWidth="1"/>
    <col min="1302" max="1302" width="17.85546875" style="31" customWidth="1"/>
    <col min="1303" max="1312" width="0" style="31" hidden="1" customWidth="1"/>
    <col min="1313" max="1534" width="9.140625" style="31"/>
    <col min="1535" max="1535" width="4.42578125" style="31" customWidth="1"/>
    <col min="1536" max="1536" width="21.85546875" style="31" customWidth="1"/>
    <col min="1537" max="1537" width="6.5703125" style="31" customWidth="1"/>
    <col min="1538" max="1538" width="11.28515625" style="31" customWidth="1"/>
    <col min="1539" max="1539" width="11.140625" style="31" customWidth="1"/>
    <col min="1540" max="1540" width="6.85546875" style="31" customWidth="1"/>
    <col min="1541" max="1541" width="8.85546875" style="31" customWidth="1"/>
    <col min="1542" max="1542" width="6.42578125" style="31" customWidth="1"/>
    <col min="1543" max="1543" width="6.5703125" style="31" customWidth="1"/>
    <col min="1544" max="1557" width="0" style="31" hidden="1" customWidth="1"/>
    <col min="1558" max="1558" width="17.85546875" style="31" customWidth="1"/>
    <col min="1559" max="1568" width="0" style="31" hidden="1" customWidth="1"/>
    <col min="1569" max="1790" width="9.140625" style="31"/>
    <col min="1791" max="1791" width="4.42578125" style="31" customWidth="1"/>
    <col min="1792" max="1792" width="21.85546875" style="31" customWidth="1"/>
    <col min="1793" max="1793" width="6.5703125" style="31" customWidth="1"/>
    <col min="1794" max="1794" width="11.28515625" style="31" customWidth="1"/>
    <col min="1795" max="1795" width="11.140625" style="31" customWidth="1"/>
    <col min="1796" max="1796" width="6.85546875" style="31" customWidth="1"/>
    <col min="1797" max="1797" width="8.85546875" style="31" customWidth="1"/>
    <col min="1798" max="1798" width="6.42578125" style="31" customWidth="1"/>
    <col min="1799" max="1799" width="6.5703125" style="31" customWidth="1"/>
    <col min="1800" max="1813" width="0" style="31" hidden="1" customWidth="1"/>
    <col min="1814" max="1814" width="17.85546875" style="31" customWidth="1"/>
    <col min="1815" max="1824" width="0" style="31" hidden="1" customWidth="1"/>
    <col min="1825" max="2046" width="9.140625" style="31"/>
    <col min="2047" max="2047" width="4.42578125" style="31" customWidth="1"/>
    <col min="2048" max="2048" width="21.85546875" style="31" customWidth="1"/>
    <col min="2049" max="2049" width="6.5703125" style="31" customWidth="1"/>
    <col min="2050" max="2050" width="11.28515625" style="31" customWidth="1"/>
    <col min="2051" max="2051" width="11.140625" style="31" customWidth="1"/>
    <col min="2052" max="2052" width="6.85546875" style="31" customWidth="1"/>
    <col min="2053" max="2053" width="8.85546875" style="31" customWidth="1"/>
    <col min="2054" max="2054" width="6.42578125" style="31" customWidth="1"/>
    <col min="2055" max="2055" width="6.5703125" style="31" customWidth="1"/>
    <col min="2056" max="2069" width="0" style="31" hidden="1" customWidth="1"/>
    <col min="2070" max="2070" width="17.85546875" style="31" customWidth="1"/>
    <col min="2071" max="2080" width="0" style="31" hidden="1" customWidth="1"/>
    <col min="2081" max="2302" width="9.140625" style="31"/>
    <col min="2303" max="2303" width="4.42578125" style="31" customWidth="1"/>
    <col min="2304" max="2304" width="21.85546875" style="31" customWidth="1"/>
    <col min="2305" max="2305" width="6.5703125" style="31" customWidth="1"/>
    <col min="2306" max="2306" width="11.28515625" style="31" customWidth="1"/>
    <col min="2307" max="2307" width="11.140625" style="31" customWidth="1"/>
    <col min="2308" max="2308" width="6.85546875" style="31" customWidth="1"/>
    <col min="2309" max="2309" width="8.85546875" style="31" customWidth="1"/>
    <col min="2310" max="2310" width="6.42578125" style="31" customWidth="1"/>
    <col min="2311" max="2311" width="6.5703125" style="31" customWidth="1"/>
    <col min="2312" max="2325" width="0" style="31" hidden="1" customWidth="1"/>
    <col min="2326" max="2326" width="17.85546875" style="31" customWidth="1"/>
    <col min="2327" max="2336" width="0" style="31" hidden="1" customWidth="1"/>
    <col min="2337" max="2558" width="9.140625" style="31"/>
    <col min="2559" max="2559" width="4.42578125" style="31" customWidth="1"/>
    <col min="2560" max="2560" width="21.85546875" style="31" customWidth="1"/>
    <col min="2561" max="2561" width="6.5703125" style="31" customWidth="1"/>
    <col min="2562" max="2562" width="11.28515625" style="31" customWidth="1"/>
    <col min="2563" max="2563" width="11.140625" style="31" customWidth="1"/>
    <col min="2564" max="2564" width="6.85546875" style="31" customWidth="1"/>
    <col min="2565" max="2565" width="8.85546875" style="31" customWidth="1"/>
    <col min="2566" max="2566" width="6.42578125" style="31" customWidth="1"/>
    <col min="2567" max="2567" width="6.5703125" style="31" customWidth="1"/>
    <col min="2568" max="2581" width="0" style="31" hidden="1" customWidth="1"/>
    <col min="2582" max="2582" width="17.85546875" style="31" customWidth="1"/>
    <col min="2583" max="2592" width="0" style="31" hidden="1" customWidth="1"/>
    <col min="2593" max="2814" width="9.140625" style="31"/>
    <col min="2815" max="2815" width="4.42578125" style="31" customWidth="1"/>
    <col min="2816" max="2816" width="21.85546875" style="31" customWidth="1"/>
    <col min="2817" max="2817" width="6.5703125" style="31" customWidth="1"/>
    <col min="2818" max="2818" width="11.28515625" style="31" customWidth="1"/>
    <col min="2819" max="2819" width="11.140625" style="31" customWidth="1"/>
    <col min="2820" max="2820" width="6.85546875" style="31" customWidth="1"/>
    <col min="2821" max="2821" width="8.85546875" style="31" customWidth="1"/>
    <col min="2822" max="2822" width="6.42578125" style="31" customWidth="1"/>
    <col min="2823" max="2823" width="6.5703125" style="31" customWidth="1"/>
    <col min="2824" max="2837" width="0" style="31" hidden="1" customWidth="1"/>
    <col min="2838" max="2838" width="17.85546875" style="31" customWidth="1"/>
    <col min="2839" max="2848" width="0" style="31" hidden="1" customWidth="1"/>
    <col min="2849" max="3070" width="9.140625" style="31"/>
    <col min="3071" max="3071" width="4.42578125" style="31" customWidth="1"/>
    <col min="3072" max="3072" width="21.85546875" style="31" customWidth="1"/>
    <col min="3073" max="3073" width="6.5703125" style="31" customWidth="1"/>
    <col min="3074" max="3074" width="11.28515625" style="31" customWidth="1"/>
    <col min="3075" max="3075" width="11.140625" style="31" customWidth="1"/>
    <col min="3076" max="3076" width="6.85546875" style="31" customWidth="1"/>
    <col min="3077" max="3077" width="8.85546875" style="31" customWidth="1"/>
    <col min="3078" max="3078" width="6.42578125" style="31" customWidth="1"/>
    <col min="3079" max="3079" width="6.5703125" style="31" customWidth="1"/>
    <col min="3080" max="3093" width="0" style="31" hidden="1" customWidth="1"/>
    <col min="3094" max="3094" width="17.85546875" style="31" customWidth="1"/>
    <col min="3095" max="3104" width="0" style="31" hidden="1" customWidth="1"/>
    <col min="3105" max="3326" width="9.140625" style="31"/>
    <col min="3327" max="3327" width="4.42578125" style="31" customWidth="1"/>
    <col min="3328" max="3328" width="21.85546875" style="31" customWidth="1"/>
    <col min="3329" max="3329" width="6.5703125" style="31" customWidth="1"/>
    <col min="3330" max="3330" width="11.28515625" style="31" customWidth="1"/>
    <col min="3331" max="3331" width="11.140625" style="31" customWidth="1"/>
    <col min="3332" max="3332" width="6.85546875" style="31" customWidth="1"/>
    <col min="3333" max="3333" width="8.85546875" style="31" customWidth="1"/>
    <col min="3334" max="3334" width="6.42578125" style="31" customWidth="1"/>
    <col min="3335" max="3335" width="6.5703125" style="31" customWidth="1"/>
    <col min="3336" max="3349" width="0" style="31" hidden="1" customWidth="1"/>
    <col min="3350" max="3350" width="17.85546875" style="31" customWidth="1"/>
    <col min="3351" max="3360" width="0" style="31" hidden="1" customWidth="1"/>
    <col min="3361" max="3582" width="9.140625" style="31"/>
    <col min="3583" max="3583" width="4.42578125" style="31" customWidth="1"/>
    <col min="3584" max="3584" width="21.85546875" style="31" customWidth="1"/>
    <col min="3585" max="3585" width="6.5703125" style="31" customWidth="1"/>
    <col min="3586" max="3586" width="11.28515625" style="31" customWidth="1"/>
    <col min="3587" max="3587" width="11.140625" style="31" customWidth="1"/>
    <col min="3588" max="3588" width="6.85546875" style="31" customWidth="1"/>
    <col min="3589" max="3589" width="8.85546875" style="31" customWidth="1"/>
    <col min="3590" max="3590" width="6.42578125" style="31" customWidth="1"/>
    <col min="3591" max="3591" width="6.5703125" style="31" customWidth="1"/>
    <col min="3592" max="3605" width="0" style="31" hidden="1" customWidth="1"/>
    <col min="3606" max="3606" width="17.85546875" style="31" customWidth="1"/>
    <col min="3607" max="3616" width="0" style="31" hidden="1" customWidth="1"/>
    <col min="3617" max="3838" width="9.140625" style="31"/>
    <col min="3839" max="3839" width="4.42578125" style="31" customWidth="1"/>
    <col min="3840" max="3840" width="21.85546875" style="31" customWidth="1"/>
    <col min="3841" max="3841" width="6.5703125" style="31" customWidth="1"/>
    <col min="3842" max="3842" width="11.28515625" style="31" customWidth="1"/>
    <col min="3843" max="3843" width="11.140625" style="31" customWidth="1"/>
    <col min="3844" max="3844" width="6.85546875" style="31" customWidth="1"/>
    <col min="3845" max="3845" width="8.85546875" style="31" customWidth="1"/>
    <col min="3846" max="3846" width="6.42578125" style="31" customWidth="1"/>
    <col min="3847" max="3847" width="6.5703125" style="31" customWidth="1"/>
    <col min="3848" max="3861" width="0" style="31" hidden="1" customWidth="1"/>
    <col min="3862" max="3862" width="17.85546875" style="31" customWidth="1"/>
    <col min="3863" max="3872" width="0" style="31" hidden="1" customWidth="1"/>
    <col min="3873" max="4094" width="9.140625" style="31"/>
    <col min="4095" max="4095" width="4.42578125" style="31" customWidth="1"/>
    <col min="4096" max="4096" width="21.85546875" style="31" customWidth="1"/>
    <col min="4097" max="4097" width="6.5703125" style="31" customWidth="1"/>
    <col min="4098" max="4098" width="11.28515625" style="31" customWidth="1"/>
    <col min="4099" max="4099" width="11.140625" style="31" customWidth="1"/>
    <col min="4100" max="4100" width="6.85546875" style="31" customWidth="1"/>
    <col min="4101" max="4101" width="8.85546875" style="31" customWidth="1"/>
    <col min="4102" max="4102" width="6.42578125" style="31" customWidth="1"/>
    <col min="4103" max="4103" width="6.5703125" style="31" customWidth="1"/>
    <col min="4104" max="4117" width="0" style="31" hidden="1" customWidth="1"/>
    <col min="4118" max="4118" width="17.85546875" style="31" customWidth="1"/>
    <col min="4119" max="4128" width="0" style="31" hidden="1" customWidth="1"/>
    <col min="4129" max="4350" width="9.140625" style="31"/>
    <col min="4351" max="4351" width="4.42578125" style="31" customWidth="1"/>
    <col min="4352" max="4352" width="21.85546875" style="31" customWidth="1"/>
    <col min="4353" max="4353" width="6.5703125" style="31" customWidth="1"/>
    <col min="4354" max="4354" width="11.28515625" style="31" customWidth="1"/>
    <col min="4355" max="4355" width="11.140625" style="31" customWidth="1"/>
    <col min="4356" max="4356" width="6.85546875" style="31" customWidth="1"/>
    <col min="4357" max="4357" width="8.85546875" style="31" customWidth="1"/>
    <col min="4358" max="4358" width="6.42578125" style="31" customWidth="1"/>
    <col min="4359" max="4359" width="6.5703125" style="31" customWidth="1"/>
    <col min="4360" max="4373" width="0" style="31" hidden="1" customWidth="1"/>
    <col min="4374" max="4374" width="17.85546875" style="31" customWidth="1"/>
    <col min="4375" max="4384" width="0" style="31" hidden="1" customWidth="1"/>
    <col min="4385" max="4606" width="9.140625" style="31"/>
    <col min="4607" max="4607" width="4.42578125" style="31" customWidth="1"/>
    <col min="4608" max="4608" width="21.85546875" style="31" customWidth="1"/>
    <col min="4609" max="4609" width="6.5703125" style="31" customWidth="1"/>
    <col min="4610" max="4610" width="11.28515625" style="31" customWidth="1"/>
    <col min="4611" max="4611" width="11.140625" style="31" customWidth="1"/>
    <col min="4612" max="4612" width="6.85546875" style="31" customWidth="1"/>
    <col min="4613" max="4613" width="8.85546875" style="31" customWidth="1"/>
    <col min="4614" max="4614" width="6.42578125" style="31" customWidth="1"/>
    <col min="4615" max="4615" width="6.5703125" style="31" customWidth="1"/>
    <col min="4616" max="4629" width="0" style="31" hidden="1" customWidth="1"/>
    <col min="4630" max="4630" width="17.85546875" style="31" customWidth="1"/>
    <col min="4631" max="4640" width="0" style="31" hidden="1" customWidth="1"/>
    <col min="4641" max="4862" width="9.140625" style="31"/>
    <col min="4863" max="4863" width="4.42578125" style="31" customWidth="1"/>
    <col min="4864" max="4864" width="21.85546875" style="31" customWidth="1"/>
    <col min="4865" max="4865" width="6.5703125" style="31" customWidth="1"/>
    <col min="4866" max="4866" width="11.28515625" style="31" customWidth="1"/>
    <col min="4867" max="4867" width="11.140625" style="31" customWidth="1"/>
    <col min="4868" max="4868" width="6.85546875" style="31" customWidth="1"/>
    <col min="4869" max="4869" width="8.85546875" style="31" customWidth="1"/>
    <col min="4870" max="4870" width="6.42578125" style="31" customWidth="1"/>
    <col min="4871" max="4871" width="6.5703125" style="31" customWidth="1"/>
    <col min="4872" max="4885" width="0" style="31" hidden="1" customWidth="1"/>
    <col min="4886" max="4886" width="17.85546875" style="31" customWidth="1"/>
    <col min="4887" max="4896" width="0" style="31" hidden="1" customWidth="1"/>
    <col min="4897" max="5118" width="9.140625" style="31"/>
    <col min="5119" max="5119" width="4.42578125" style="31" customWidth="1"/>
    <col min="5120" max="5120" width="21.85546875" style="31" customWidth="1"/>
    <col min="5121" max="5121" width="6.5703125" style="31" customWidth="1"/>
    <col min="5122" max="5122" width="11.28515625" style="31" customWidth="1"/>
    <col min="5123" max="5123" width="11.140625" style="31" customWidth="1"/>
    <col min="5124" max="5124" width="6.85546875" style="31" customWidth="1"/>
    <col min="5125" max="5125" width="8.85546875" style="31" customWidth="1"/>
    <col min="5126" max="5126" width="6.42578125" style="31" customWidth="1"/>
    <col min="5127" max="5127" width="6.5703125" style="31" customWidth="1"/>
    <col min="5128" max="5141" width="0" style="31" hidden="1" customWidth="1"/>
    <col min="5142" max="5142" width="17.85546875" style="31" customWidth="1"/>
    <col min="5143" max="5152" width="0" style="31" hidden="1" customWidth="1"/>
    <col min="5153" max="5374" width="9.140625" style="31"/>
    <col min="5375" max="5375" width="4.42578125" style="31" customWidth="1"/>
    <col min="5376" max="5376" width="21.85546875" style="31" customWidth="1"/>
    <col min="5377" max="5377" width="6.5703125" style="31" customWidth="1"/>
    <col min="5378" max="5378" width="11.28515625" style="31" customWidth="1"/>
    <col min="5379" max="5379" width="11.140625" style="31" customWidth="1"/>
    <col min="5380" max="5380" width="6.85546875" style="31" customWidth="1"/>
    <col min="5381" max="5381" width="8.85546875" style="31" customWidth="1"/>
    <col min="5382" max="5382" width="6.42578125" style="31" customWidth="1"/>
    <col min="5383" max="5383" width="6.5703125" style="31" customWidth="1"/>
    <col min="5384" max="5397" width="0" style="31" hidden="1" customWidth="1"/>
    <col min="5398" max="5398" width="17.85546875" style="31" customWidth="1"/>
    <col min="5399" max="5408" width="0" style="31" hidden="1" customWidth="1"/>
    <col min="5409" max="5630" width="9.140625" style="31"/>
    <col min="5631" max="5631" width="4.42578125" style="31" customWidth="1"/>
    <col min="5632" max="5632" width="21.85546875" style="31" customWidth="1"/>
    <col min="5633" max="5633" width="6.5703125" style="31" customWidth="1"/>
    <col min="5634" max="5634" width="11.28515625" style="31" customWidth="1"/>
    <col min="5635" max="5635" width="11.140625" style="31" customWidth="1"/>
    <col min="5636" max="5636" width="6.85546875" style="31" customWidth="1"/>
    <col min="5637" max="5637" width="8.85546875" style="31" customWidth="1"/>
    <col min="5638" max="5638" width="6.42578125" style="31" customWidth="1"/>
    <col min="5639" max="5639" width="6.5703125" style="31" customWidth="1"/>
    <col min="5640" max="5653" width="0" style="31" hidden="1" customWidth="1"/>
    <col min="5654" max="5654" width="17.85546875" style="31" customWidth="1"/>
    <col min="5655" max="5664" width="0" style="31" hidden="1" customWidth="1"/>
    <col min="5665" max="5886" width="9.140625" style="31"/>
    <col min="5887" max="5887" width="4.42578125" style="31" customWidth="1"/>
    <col min="5888" max="5888" width="21.85546875" style="31" customWidth="1"/>
    <col min="5889" max="5889" width="6.5703125" style="31" customWidth="1"/>
    <col min="5890" max="5890" width="11.28515625" style="31" customWidth="1"/>
    <col min="5891" max="5891" width="11.140625" style="31" customWidth="1"/>
    <col min="5892" max="5892" width="6.85546875" style="31" customWidth="1"/>
    <col min="5893" max="5893" width="8.85546875" style="31" customWidth="1"/>
    <col min="5894" max="5894" width="6.42578125" style="31" customWidth="1"/>
    <col min="5895" max="5895" width="6.5703125" style="31" customWidth="1"/>
    <col min="5896" max="5909" width="0" style="31" hidden="1" customWidth="1"/>
    <col min="5910" max="5910" width="17.85546875" style="31" customWidth="1"/>
    <col min="5911" max="5920" width="0" style="31" hidden="1" customWidth="1"/>
    <col min="5921" max="6142" width="9.140625" style="31"/>
    <col min="6143" max="6143" width="4.42578125" style="31" customWidth="1"/>
    <col min="6144" max="6144" width="21.85546875" style="31" customWidth="1"/>
    <col min="6145" max="6145" width="6.5703125" style="31" customWidth="1"/>
    <col min="6146" max="6146" width="11.28515625" style="31" customWidth="1"/>
    <col min="6147" max="6147" width="11.140625" style="31" customWidth="1"/>
    <col min="6148" max="6148" width="6.85546875" style="31" customWidth="1"/>
    <col min="6149" max="6149" width="8.85546875" style="31" customWidth="1"/>
    <col min="6150" max="6150" width="6.42578125" style="31" customWidth="1"/>
    <col min="6151" max="6151" width="6.5703125" style="31" customWidth="1"/>
    <col min="6152" max="6165" width="0" style="31" hidden="1" customWidth="1"/>
    <col min="6166" max="6166" width="17.85546875" style="31" customWidth="1"/>
    <col min="6167" max="6176" width="0" style="31" hidden="1" customWidth="1"/>
    <col min="6177" max="6398" width="9.140625" style="31"/>
    <col min="6399" max="6399" width="4.42578125" style="31" customWidth="1"/>
    <col min="6400" max="6400" width="21.85546875" style="31" customWidth="1"/>
    <col min="6401" max="6401" width="6.5703125" style="31" customWidth="1"/>
    <col min="6402" max="6402" width="11.28515625" style="31" customWidth="1"/>
    <col min="6403" max="6403" width="11.140625" style="31" customWidth="1"/>
    <col min="6404" max="6404" width="6.85546875" style="31" customWidth="1"/>
    <col min="6405" max="6405" width="8.85546875" style="31" customWidth="1"/>
    <col min="6406" max="6406" width="6.42578125" style="31" customWidth="1"/>
    <col min="6407" max="6407" width="6.5703125" style="31" customWidth="1"/>
    <col min="6408" max="6421" width="0" style="31" hidden="1" customWidth="1"/>
    <col min="6422" max="6422" width="17.85546875" style="31" customWidth="1"/>
    <col min="6423" max="6432" width="0" style="31" hidden="1" customWidth="1"/>
    <col min="6433" max="6654" width="9.140625" style="31"/>
    <col min="6655" max="6655" width="4.42578125" style="31" customWidth="1"/>
    <col min="6656" max="6656" width="21.85546875" style="31" customWidth="1"/>
    <col min="6657" max="6657" width="6.5703125" style="31" customWidth="1"/>
    <col min="6658" max="6658" width="11.28515625" style="31" customWidth="1"/>
    <col min="6659" max="6659" width="11.140625" style="31" customWidth="1"/>
    <col min="6660" max="6660" width="6.85546875" style="31" customWidth="1"/>
    <col min="6661" max="6661" width="8.85546875" style="31" customWidth="1"/>
    <col min="6662" max="6662" width="6.42578125" style="31" customWidth="1"/>
    <col min="6663" max="6663" width="6.5703125" style="31" customWidth="1"/>
    <col min="6664" max="6677" width="0" style="31" hidden="1" customWidth="1"/>
    <col min="6678" max="6678" width="17.85546875" style="31" customWidth="1"/>
    <col min="6679" max="6688" width="0" style="31" hidden="1" customWidth="1"/>
    <col min="6689" max="6910" width="9.140625" style="31"/>
    <col min="6911" max="6911" width="4.42578125" style="31" customWidth="1"/>
    <col min="6912" max="6912" width="21.85546875" style="31" customWidth="1"/>
    <col min="6913" max="6913" width="6.5703125" style="31" customWidth="1"/>
    <col min="6914" max="6914" width="11.28515625" style="31" customWidth="1"/>
    <col min="6915" max="6915" width="11.140625" style="31" customWidth="1"/>
    <col min="6916" max="6916" width="6.85546875" style="31" customWidth="1"/>
    <col min="6917" max="6917" width="8.85546875" style="31" customWidth="1"/>
    <col min="6918" max="6918" width="6.42578125" style="31" customWidth="1"/>
    <col min="6919" max="6919" width="6.5703125" style="31" customWidth="1"/>
    <col min="6920" max="6933" width="0" style="31" hidden="1" customWidth="1"/>
    <col min="6934" max="6934" width="17.85546875" style="31" customWidth="1"/>
    <col min="6935" max="6944" width="0" style="31" hidden="1" customWidth="1"/>
    <col min="6945" max="7166" width="9.140625" style="31"/>
    <col min="7167" max="7167" width="4.42578125" style="31" customWidth="1"/>
    <col min="7168" max="7168" width="21.85546875" style="31" customWidth="1"/>
    <col min="7169" max="7169" width="6.5703125" style="31" customWidth="1"/>
    <col min="7170" max="7170" width="11.28515625" style="31" customWidth="1"/>
    <col min="7171" max="7171" width="11.140625" style="31" customWidth="1"/>
    <col min="7172" max="7172" width="6.85546875" style="31" customWidth="1"/>
    <col min="7173" max="7173" width="8.85546875" style="31" customWidth="1"/>
    <col min="7174" max="7174" width="6.42578125" style="31" customWidth="1"/>
    <col min="7175" max="7175" width="6.5703125" style="31" customWidth="1"/>
    <col min="7176" max="7189" width="0" style="31" hidden="1" customWidth="1"/>
    <col min="7190" max="7190" width="17.85546875" style="31" customWidth="1"/>
    <col min="7191" max="7200" width="0" style="31" hidden="1" customWidth="1"/>
    <col min="7201" max="7422" width="9.140625" style="31"/>
    <col min="7423" max="7423" width="4.42578125" style="31" customWidth="1"/>
    <col min="7424" max="7424" width="21.85546875" style="31" customWidth="1"/>
    <col min="7425" max="7425" width="6.5703125" style="31" customWidth="1"/>
    <col min="7426" max="7426" width="11.28515625" style="31" customWidth="1"/>
    <col min="7427" max="7427" width="11.140625" style="31" customWidth="1"/>
    <col min="7428" max="7428" width="6.85546875" style="31" customWidth="1"/>
    <col min="7429" max="7429" width="8.85546875" style="31" customWidth="1"/>
    <col min="7430" max="7430" width="6.42578125" style="31" customWidth="1"/>
    <col min="7431" max="7431" width="6.5703125" style="31" customWidth="1"/>
    <col min="7432" max="7445" width="0" style="31" hidden="1" customWidth="1"/>
    <col min="7446" max="7446" width="17.85546875" style="31" customWidth="1"/>
    <col min="7447" max="7456" width="0" style="31" hidden="1" customWidth="1"/>
    <col min="7457" max="7678" width="9.140625" style="31"/>
    <col min="7679" max="7679" width="4.42578125" style="31" customWidth="1"/>
    <col min="7680" max="7680" width="21.85546875" style="31" customWidth="1"/>
    <col min="7681" max="7681" width="6.5703125" style="31" customWidth="1"/>
    <col min="7682" max="7682" width="11.28515625" style="31" customWidth="1"/>
    <col min="7683" max="7683" width="11.140625" style="31" customWidth="1"/>
    <col min="7684" max="7684" width="6.85546875" style="31" customWidth="1"/>
    <col min="7685" max="7685" width="8.85546875" style="31" customWidth="1"/>
    <col min="7686" max="7686" width="6.42578125" style="31" customWidth="1"/>
    <col min="7687" max="7687" width="6.5703125" style="31" customWidth="1"/>
    <col min="7688" max="7701" width="0" style="31" hidden="1" customWidth="1"/>
    <col min="7702" max="7702" width="17.85546875" style="31" customWidth="1"/>
    <col min="7703" max="7712" width="0" style="31" hidden="1" customWidth="1"/>
    <col min="7713" max="7934" width="9.140625" style="31"/>
    <col min="7935" max="7935" width="4.42578125" style="31" customWidth="1"/>
    <col min="7936" max="7936" width="21.85546875" style="31" customWidth="1"/>
    <col min="7937" max="7937" width="6.5703125" style="31" customWidth="1"/>
    <col min="7938" max="7938" width="11.28515625" style="31" customWidth="1"/>
    <col min="7939" max="7939" width="11.140625" style="31" customWidth="1"/>
    <col min="7940" max="7940" width="6.85546875" style="31" customWidth="1"/>
    <col min="7941" max="7941" width="8.85546875" style="31" customWidth="1"/>
    <col min="7942" max="7942" width="6.42578125" style="31" customWidth="1"/>
    <col min="7943" max="7943" width="6.5703125" style="31" customWidth="1"/>
    <col min="7944" max="7957" width="0" style="31" hidden="1" customWidth="1"/>
    <col min="7958" max="7958" width="17.85546875" style="31" customWidth="1"/>
    <col min="7959" max="7968" width="0" style="31" hidden="1" customWidth="1"/>
    <col min="7969" max="8190" width="9.140625" style="31"/>
    <col min="8191" max="8191" width="4.42578125" style="31" customWidth="1"/>
    <col min="8192" max="8192" width="21.85546875" style="31" customWidth="1"/>
    <col min="8193" max="8193" width="6.5703125" style="31" customWidth="1"/>
    <col min="8194" max="8194" width="11.28515625" style="31" customWidth="1"/>
    <col min="8195" max="8195" width="11.140625" style="31" customWidth="1"/>
    <col min="8196" max="8196" width="6.85546875" style="31" customWidth="1"/>
    <col min="8197" max="8197" width="8.85546875" style="31" customWidth="1"/>
    <col min="8198" max="8198" width="6.42578125" style="31" customWidth="1"/>
    <col min="8199" max="8199" width="6.5703125" style="31" customWidth="1"/>
    <col min="8200" max="8213" width="0" style="31" hidden="1" customWidth="1"/>
    <col min="8214" max="8214" width="17.85546875" style="31" customWidth="1"/>
    <col min="8215" max="8224" width="0" style="31" hidden="1" customWidth="1"/>
    <col min="8225" max="8446" width="9.140625" style="31"/>
    <col min="8447" max="8447" width="4.42578125" style="31" customWidth="1"/>
    <col min="8448" max="8448" width="21.85546875" style="31" customWidth="1"/>
    <col min="8449" max="8449" width="6.5703125" style="31" customWidth="1"/>
    <col min="8450" max="8450" width="11.28515625" style="31" customWidth="1"/>
    <col min="8451" max="8451" width="11.140625" style="31" customWidth="1"/>
    <col min="8452" max="8452" width="6.85546875" style="31" customWidth="1"/>
    <col min="8453" max="8453" width="8.85546875" style="31" customWidth="1"/>
    <col min="8454" max="8454" width="6.42578125" style="31" customWidth="1"/>
    <col min="8455" max="8455" width="6.5703125" style="31" customWidth="1"/>
    <col min="8456" max="8469" width="0" style="31" hidden="1" customWidth="1"/>
    <col min="8470" max="8470" width="17.85546875" style="31" customWidth="1"/>
    <col min="8471" max="8480" width="0" style="31" hidden="1" customWidth="1"/>
    <col min="8481" max="8702" width="9.140625" style="31"/>
    <col min="8703" max="8703" width="4.42578125" style="31" customWidth="1"/>
    <col min="8704" max="8704" width="21.85546875" style="31" customWidth="1"/>
    <col min="8705" max="8705" width="6.5703125" style="31" customWidth="1"/>
    <col min="8706" max="8706" width="11.28515625" style="31" customWidth="1"/>
    <col min="8707" max="8707" width="11.140625" style="31" customWidth="1"/>
    <col min="8708" max="8708" width="6.85546875" style="31" customWidth="1"/>
    <col min="8709" max="8709" width="8.85546875" style="31" customWidth="1"/>
    <col min="8710" max="8710" width="6.42578125" style="31" customWidth="1"/>
    <col min="8711" max="8711" width="6.5703125" style="31" customWidth="1"/>
    <col min="8712" max="8725" width="0" style="31" hidden="1" customWidth="1"/>
    <col min="8726" max="8726" width="17.85546875" style="31" customWidth="1"/>
    <col min="8727" max="8736" width="0" style="31" hidden="1" customWidth="1"/>
    <col min="8737" max="8958" width="9.140625" style="31"/>
    <col min="8959" max="8959" width="4.42578125" style="31" customWidth="1"/>
    <col min="8960" max="8960" width="21.85546875" style="31" customWidth="1"/>
    <col min="8961" max="8961" width="6.5703125" style="31" customWidth="1"/>
    <col min="8962" max="8962" width="11.28515625" style="31" customWidth="1"/>
    <col min="8963" max="8963" width="11.140625" style="31" customWidth="1"/>
    <col min="8964" max="8964" width="6.85546875" style="31" customWidth="1"/>
    <col min="8965" max="8965" width="8.85546875" style="31" customWidth="1"/>
    <col min="8966" max="8966" width="6.42578125" style="31" customWidth="1"/>
    <col min="8967" max="8967" width="6.5703125" style="31" customWidth="1"/>
    <col min="8968" max="8981" width="0" style="31" hidden="1" customWidth="1"/>
    <col min="8982" max="8982" width="17.85546875" style="31" customWidth="1"/>
    <col min="8983" max="8992" width="0" style="31" hidden="1" customWidth="1"/>
    <col min="8993" max="9214" width="9.140625" style="31"/>
    <col min="9215" max="9215" width="4.42578125" style="31" customWidth="1"/>
    <col min="9216" max="9216" width="21.85546875" style="31" customWidth="1"/>
    <col min="9217" max="9217" width="6.5703125" style="31" customWidth="1"/>
    <col min="9218" max="9218" width="11.28515625" style="31" customWidth="1"/>
    <col min="9219" max="9219" width="11.140625" style="31" customWidth="1"/>
    <col min="9220" max="9220" width="6.85546875" style="31" customWidth="1"/>
    <col min="9221" max="9221" width="8.85546875" style="31" customWidth="1"/>
    <col min="9222" max="9222" width="6.42578125" style="31" customWidth="1"/>
    <col min="9223" max="9223" width="6.5703125" style="31" customWidth="1"/>
    <col min="9224" max="9237" width="0" style="31" hidden="1" customWidth="1"/>
    <col min="9238" max="9238" width="17.85546875" style="31" customWidth="1"/>
    <col min="9239" max="9248" width="0" style="31" hidden="1" customWidth="1"/>
    <col min="9249" max="9470" width="9.140625" style="31"/>
    <col min="9471" max="9471" width="4.42578125" style="31" customWidth="1"/>
    <col min="9472" max="9472" width="21.85546875" style="31" customWidth="1"/>
    <col min="9473" max="9473" width="6.5703125" style="31" customWidth="1"/>
    <col min="9474" max="9474" width="11.28515625" style="31" customWidth="1"/>
    <col min="9475" max="9475" width="11.140625" style="31" customWidth="1"/>
    <col min="9476" max="9476" width="6.85546875" style="31" customWidth="1"/>
    <col min="9477" max="9477" width="8.85546875" style="31" customWidth="1"/>
    <col min="9478" max="9478" width="6.42578125" style="31" customWidth="1"/>
    <col min="9479" max="9479" width="6.5703125" style="31" customWidth="1"/>
    <col min="9480" max="9493" width="0" style="31" hidden="1" customWidth="1"/>
    <col min="9494" max="9494" width="17.85546875" style="31" customWidth="1"/>
    <col min="9495" max="9504" width="0" style="31" hidden="1" customWidth="1"/>
    <col min="9505" max="9726" width="9.140625" style="31"/>
    <col min="9727" max="9727" width="4.42578125" style="31" customWidth="1"/>
    <col min="9728" max="9728" width="21.85546875" style="31" customWidth="1"/>
    <col min="9729" max="9729" width="6.5703125" style="31" customWidth="1"/>
    <col min="9730" max="9730" width="11.28515625" style="31" customWidth="1"/>
    <col min="9731" max="9731" width="11.140625" style="31" customWidth="1"/>
    <col min="9732" max="9732" width="6.85546875" style="31" customWidth="1"/>
    <col min="9733" max="9733" width="8.85546875" style="31" customWidth="1"/>
    <col min="9734" max="9734" width="6.42578125" style="31" customWidth="1"/>
    <col min="9735" max="9735" width="6.5703125" style="31" customWidth="1"/>
    <col min="9736" max="9749" width="0" style="31" hidden="1" customWidth="1"/>
    <col min="9750" max="9750" width="17.85546875" style="31" customWidth="1"/>
    <col min="9751" max="9760" width="0" style="31" hidden="1" customWidth="1"/>
    <col min="9761" max="9982" width="9.140625" style="31"/>
    <col min="9983" max="9983" width="4.42578125" style="31" customWidth="1"/>
    <col min="9984" max="9984" width="21.85546875" style="31" customWidth="1"/>
    <col min="9985" max="9985" width="6.5703125" style="31" customWidth="1"/>
    <col min="9986" max="9986" width="11.28515625" style="31" customWidth="1"/>
    <col min="9987" max="9987" width="11.140625" style="31" customWidth="1"/>
    <col min="9988" max="9988" width="6.85546875" style="31" customWidth="1"/>
    <col min="9989" max="9989" width="8.85546875" style="31" customWidth="1"/>
    <col min="9990" max="9990" width="6.42578125" style="31" customWidth="1"/>
    <col min="9991" max="9991" width="6.5703125" style="31" customWidth="1"/>
    <col min="9992" max="10005" width="0" style="31" hidden="1" customWidth="1"/>
    <col min="10006" max="10006" width="17.85546875" style="31" customWidth="1"/>
    <col min="10007" max="10016" width="0" style="31" hidden="1" customWidth="1"/>
    <col min="10017" max="10238" width="9.140625" style="31"/>
    <col min="10239" max="10239" width="4.42578125" style="31" customWidth="1"/>
    <col min="10240" max="10240" width="21.85546875" style="31" customWidth="1"/>
    <col min="10241" max="10241" width="6.5703125" style="31" customWidth="1"/>
    <col min="10242" max="10242" width="11.28515625" style="31" customWidth="1"/>
    <col min="10243" max="10243" width="11.140625" style="31" customWidth="1"/>
    <col min="10244" max="10244" width="6.85546875" style="31" customWidth="1"/>
    <col min="10245" max="10245" width="8.85546875" style="31" customWidth="1"/>
    <col min="10246" max="10246" width="6.42578125" style="31" customWidth="1"/>
    <col min="10247" max="10247" width="6.5703125" style="31" customWidth="1"/>
    <col min="10248" max="10261" width="0" style="31" hidden="1" customWidth="1"/>
    <col min="10262" max="10262" width="17.85546875" style="31" customWidth="1"/>
    <col min="10263" max="10272" width="0" style="31" hidden="1" customWidth="1"/>
    <col min="10273" max="10494" width="9.140625" style="31"/>
    <col min="10495" max="10495" width="4.42578125" style="31" customWidth="1"/>
    <col min="10496" max="10496" width="21.85546875" style="31" customWidth="1"/>
    <col min="10497" max="10497" width="6.5703125" style="31" customWidth="1"/>
    <col min="10498" max="10498" width="11.28515625" style="31" customWidth="1"/>
    <col min="10499" max="10499" width="11.140625" style="31" customWidth="1"/>
    <col min="10500" max="10500" width="6.85546875" style="31" customWidth="1"/>
    <col min="10501" max="10501" width="8.85546875" style="31" customWidth="1"/>
    <col min="10502" max="10502" width="6.42578125" style="31" customWidth="1"/>
    <col min="10503" max="10503" width="6.5703125" style="31" customWidth="1"/>
    <col min="10504" max="10517" width="0" style="31" hidden="1" customWidth="1"/>
    <col min="10518" max="10518" width="17.85546875" style="31" customWidth="1"/>
    <col min="10519" max="10528" width="0" style="31" hidden="1" customWidth="1"/>
    <col min="10529" max="10750" width="9.140625" style="31"/>
    <col min="10751" max="10751" width="4.42578125" style="31" customWidth="1"/>
    <col min="10752" max="10752" width="21.85546875" style="31" customWidth="1"/>
    <col min="10753" max="10753" width="6.5703125" style="31" customWidth="1"/>
    <col min="10754" max="10754" width="11.28515625" style="31" customWidth="1"/>
    <col min="10755" max="10755" width="11.140625" style="31" customWidth="1"/>
    <col min="10756" max="10756" width="6.85546875" style="31" customWidth="1"/>
    <col min="10757" max="10757" width="8.85546875" style="31" customWidth="1"/>
    <col min="10758" max="10758" width="6.42578125" style="31" customWidth="1"/>
    <col min="10759" max="10759" width="6.5703125" style="31" customWidth="1"/>
    <col min="10760" max="10773" width="0" style="31" hidden="1" customWidth="1"/>
    <col min="10774" max="10774" width="17.85546875" style="31" customWidth="1"/>
    <col min="10775" max="10784" width="0" style="31" hidden="1" customWidth="1"/>
    <col min="10785" max="11006" width="9.140625" style="31"/>
    <col min="11007" max="11007" width="4.42578125" style="31" customWidth="1"/>
    <col min="11008" max="11008" width="21.85546875" style="31" customWidth="1"/>
    <col min="11009" max="11009" width="6.5703125" style="31" customWidth="1"/>
    <col min="11010" max="11010" width="11.28515625" style="31" customWidth="1"/>
    <col min="11011" max="11011" width="11.140625" style="31" customWidth="1"/>
    <col min="11012" max="11012" width="6.85546875" style="31" customWidth="1"/>
    <col min="11013" max="11013" width="8.85546875" style="31" customWidth="1"/>
    <col min="11014" max="11014" width="6.42578125" style="31" customWidth="1"/>
    <col min="11015" max="11015" width="6.5703125" style="31" customWidth="1"/>
    <col min="11016" max="11029" width="0" style="31" hidden="1" customWidth="1"/>
    <col min="11030" max="11030" width="17.85546875" style="31" customWidth="1"/>
    <col min="11031" max="11040" width="0" style="31" hidden="1" customWidth="1"/>
    <col min="11041" max="11262" width="9.140625" style="31"/>
    <col min="11263" max="11263" width="4.42578125" style="31" customWidth="1"/>
    <col min="11264" max="11264" width="21.85546875" style="31" customWidth="1"/>
    <col min="11265" max="11265" width="6.5703125" style="31" customWidth="1"/>
    <col min="11266" max="11266" width="11.28515625" style="31" customWidth="1"/>
    <col min="11267" max="11267" width="11.140625" style="31" customWidth="1"/>
    <col min="11268" max="11268" width="6.85546875" style="31" customWidth="1"/>
    <col min="11269" max="11269" width="8.85546875" style="31" customWidth="1"/>
    <col min="11270" max="11270" width="6.42578125" style="31" customWidth="1"/>
    <col min="11271" max="11271" width="6.5703125" style="31" customWidth="1"/>
    <col min="11272" max="11285" width="0" style="31" hidden="1" customWidth="1"/>
    <col min="11286" max="11286" width="17.85546875" style="31" customWidth="1"/>
    <col min="11287" max="11296" width="0" style="31" hidden="1" customWidth="1"/>
    <col min="11297" max="11518" width="9.140625" style="31"/>
    <col min="11519" max="11519" width="4.42578125" style="31" customWidth="1"/>
    <col min="11520" max="11520" width="21.85546875" style="31" customWidth="1"/>
    <col min="11521" max="11521" width="6.5703125" style="31" customWidth="1"/>
    <col min="11522" max="11522" width="11.28515625" style="31" customWidth="1"/>
    <col min="11523" max="11523" width="11.140625" style="31" customWidth="1"/>
    <col min="11524" max="11524" width="6.85546875" style="31" customWidth="1"/>
    <col min="11525" max="11525" width="8.85546875" style="31" customWidth="1"/>
    <col min="11526" max="11526" width="6.42578125" style="31" customWidth="1"/>
    <col min="11527" max="11527" width="6.5703125" style="31" customWidth="1"/>
    <col min="11528" max="11541" width="0" style="31" hidden="1" customWidth="1"/>
    <col min="11542" max="11542" width="17.85546875" style="31" customWidth="1"/>
    <col min="11543" max="11552" width="0" style="31" hidden="1" customWidth="1"/>
    <col min="11553" max="11774" width="9.140625" style="31"/>
    <col min="11775" max="11775" width="4.42578125" style="31" customWidth="1"/>
    <col min="11776" max="11776" width="21.85546875" style="31" customWidth="1"/>
    <col min="11777" max="11777" width="6.5703125" style="31" customWidth="1"/>
    <col min="11778" max="11778" width="11.28515625" style="31" customWidth="1"/>
    <col min="11779" max="11779" width="11.140625" style="31" customWidth="1"/>
    <col min="11780" max="11780" width="6.85546875" style="31" customWidth="1"/>
    <col min="11781" max="11781" width="8.85546875" style="31" customWidth="1"/>
    <col min="11782" max="11782" width="6.42578125" style="31" customWidth="1"/>
    <col min="11783" max="11783" width="6.5703125" style="31" customWidth="1"/>
    <col min="11784" max="11797" width="0" style="31" hidden="1" customWidth="1"/>
    <col min="11798" max="11798" width="17.85546875" style="31" customWidth="1"/>
    <col min="11799" max="11808" width="0" style="31" hidden="1" customWidth="1"/>
    <col min="11809" max="12030" width="9.140625" style="31"/>
    <col min="12031" max="12031" width="4.42578125" style="31" customWidth="1"/>
    <col min="12032" max="12032" width="21.85546875" style="31" customWidth="1"/>
    <col min="12033" max="12033" width="6.5703125" style="31" customWidth="1"/>
    <col min="12034" max="12034" width="11.28515625" style="31" customWidth="1"/>
    <col min="12035" max="12035" width="11.140625" style="31" customWidth="1"/>
    <col min="12036" max="12036" width="6.85546875" style="31" customWidth="1"/>
    <col min="12037" max="12037" width="8.85546875" style="31" customWidth="1"/>
    <col min="12038" max="12038" width="6.42578125" style="31" customWidth="1"/>
    <col min="12039" max="12039" width="6.5703125" style="31" customWidth="1"/>
    <col min="12040" max="12053" width="0" style="31" hidden="1" customWidth="1"/>
    <col min="12054" max="12054" width="17.85546875" style="31" customWidth="1"/>
    <col min="12055" max="12064" width="0" style="31" hidden="1" customWidth="1"/>
    <col min="12065" max="12286" width="9.140625" style="31"/>
    <col min="12287" max="12287" width="4.42578125" style="31" customWidth="1"/>
    <col min="12288" max="12288" width="21.85546875" style="31" customWidth="1"/>
    <col min="12289" max="12289" width="6.5703125" style="31" customWidth="1"/>
    <col min="12290" max="12290" width="11.28515625" style="31" customWidth="1"/>
    <col min="12291" max="12291" width="11.140625" style="31" customWidth="1"/>
    <col min="12292" max="12292" width="6.85546875" style="31" customWidth="1"/>
    <col min="12293" max="12293" width="8.85546875" style="31" customWidth="1"/>
    <col min="12294" max="12294" width="6.42578125" style="31" customWidth="1"/>
    <col min="12295" max="12295" width="6.5703125" style="31" customWidth="1"/>
    <col min="12296" max="12309" width="0" style="31" hidden="1" customWidth="1"/>
    <col min="12310" max="12310" width="17.85546875" style="31" customWidth="1"/>
    <col min="12311" max="12320" width="0" style="31" hidden="1" customWidth="1"/>
    <col min="12321" max="12542" width="9.140625" style="31"/>
    <col min="12543" max="12543" width="4.42578125" style="31" customWidth="1"/>
    <col min="12544" max="12544" width="21.85546875" style="31" customWidth="1"/>
    <col min="12545" max="12545" width="6.5703125" style="31" customWidth="1"/>
    <col min="12546" max="12546" width="11.28515625" style="31" customWidth="1"/>
    <col min="12547" max="12547" width="11.140625" style="31" customWidth="1"/>
    <col min="12548" max="12548" width="6.85546875" style="31" customWidth="1"/>
    <col min="12549" max="12549" width="8.85546875" style="31" customWidth="1"/>
    <col min="12550" max="12550" width="6.42578125" style="31" customWidth="1"/>
    <col min="12551" max="12551" width="6.5703125" style="31" customWidth="1"/>
    <col min="12552" max="12565" width="0" style="31" hidden="1" customWidth="1"/>
    <col min="12566" max="12566" width="17.85546875" style="31" customWidth="1"/>
    <col min="12567" max="12576" width="0" style="31" hidden="1" customWidth="1"/>
    <col min="12577" max="12798" width="9.140625" style="31"/>
    <col min="12799" max="12799" width="4.42578125" style="31" customWidth="1"/>
    <col min="12800" max="12800" width="21.85546875" style="31" customWidth="1"/>
    <col min="12801" max="12801" width="6.5703125" style="31" customWidth="1"/>
    <col min="12802" max="12802" width="11.28515625" style="31" customWidth="1"/>
    <col min="12803" max="12803" width="11.140625" style="31" customWidth="1"/>
    <col min="12804" max="12804" width="6.85546875" style="31" customWidth="1"/>
    <col min="12805" max="12805" width="8.85546875" style="31" customWidth="1"/>
    <col min="12806" max="12806" width="6.42578125" style="31" customWidth="1"/>
    <col min="12807" max="12807" width="6.5703125" style="31" customWidth="1"/>
    <col min="12808" max="12821" width="0" style="31" hidden="1" customWidth="1"/>
    <col min="12822" max="12822" width="17.85546875" style="31" customWidth="1"/>
    <col min="12823" max="12832" width="0" style="31" hidden="1" customWidth="1"/>
    <col min="12833" max="13054" width="9.140625" style="31"/>
    <col min="13055" max="13055" width="4.42578125" style="31" customWidth="1"/>
    <col min="13056" max="13056" width="21.85546875" style="31" customWidth="1"/>
    <col min="13057" max="13057" width="6.5703125" style="31" customWidth="1"/>
    <col min="13058" max="13058" width="11.28515625" style="31" customWidth="1"/>
    <col min="13059" max="13059" width="11.140625" style="31" customWidth="1"/>
    <col min="13060" max="13060" width="6.85546875" style="31" customWidth="1"/>
    <col min="13061" max="13061" width="8.85546875" style="31" customWidth="1"/>
    <col min="13062" max="13062" width="6.42578125" style="31" customWidth="1"/>
    <col min="13063" max="13063" width="6.5703125" style="31" customWidth="1"/>
    <col min="13064" max="13077" width="0" style="31" hidden="1" customWidth="1"/>
    <col min="13078" max="13078" width="17.85546875" style="31" customWidth="1"/>
    <col min="13079" max="13088" width="0" style="31" hidden="1" customWidth="1"/>
    <col min="13089" max="13310" width="9.140625" style="31"/>
    <col min="13311" max="13311" width="4.42578125" style="31" customWidth="1"/>
    <col min="13312" max="13312" width="21.85546875" style="31" customWidth="1"/>
    <col min="13313" max="13313" width="6.5703125" style="31" customWidth="1"/>
    <col min="13314" max="13314" width="11.28515625" style="31" customWidth="1"/>
    <col min="13315" max="13315" width="11.140625" style="31" customWidth="1"/>
    <col min="13316" max="13316" width="6.85546875" style="31" customWidth="1"/>
    <col min="13317" max="13317" width="8.85546875" style="31" customWidth="1"/>
    <col min="13318" max="13318" width="6.42578125" style="31" customWidth="1"/>
    <col min="13319" max="13319" width="6.5703125" style="31" customWidth="1"/>
    <col min="13320" max="13333" width="0" style="31" hidden="1" customWidth="1"/>
    <col min="13334" max="13334" width="17.85546875" style="31" customWidth="1"/>
    <col min="13335" max="13344" width="0" style="31" hidden="1" customWidth="1"/>
    <col min="13345" max="13566" width="9.140625" style="31"/>
    <col min="13567" max="13567" width="4.42578125" style="31" customWidth="1"/>
    <col min="13568" max="13568" width="21.85546875" style="31" customWidth="1"/>
    <col min="13569" max="13569" width="6.5703125" style="31" customWidth="1"/>
    <col min="13570" max="13570" width="11.28515625" style="31" customWidth="1"/>
    <col min="13571" max="13571" width="11.140625" style="31" customWidth="1"/>
    <col min="13572" max="13572" width="6.85546875" style="31" customWidth="1"/>
    <col min="13573" max="13573" width="8.85546875" style="31" customWidth="1"/>
    <col min="13574" max="13574" width="6.42578125" style="31" customWidth="1"/>
    <col min="13575" max="13575" width="6.5703125" style="31" customWidth="1"/>
    <col min="13576" max="13589" width="0" style="31" hidden="1" customWidth="1"/>
    <col min="13590" max="13590" width="17.85546875" style="31" customWidth="1"/>
    <col min="13591" max="13600" width="0" style="31" hidden="1" customWidth="1"/>
    <col min="13601" max="13822" width="9.140625" style="31"/>
    <col min="13823" max="13823" width="4.42578125" style="31" customWidth="1"/>
    <col min="13824" max="13824" width="21.85546875" style="31" customWidth="1"/>
    <col min="13825" max="13825" width="6.5703125" style="31" customWidth="1"/>
    <col min="13826" max="13826" width="11.28515625" style="31" customWidth="1"/>
    <col min="13827" max="13827" width="11.140625" style="31" customWidth="1"/>
    <col min="13828" max="13828" width="6.85546875" style="31" customWidth="1"/>
    <col min="13829" max="13829" width="8.85546875" style="31" customWidth="1"/>
    <col min="13830" max="13830" width="6.42578125" style="31" customWidth="1"/>
    <col min="13831" max="13831" width="6.5703125" style="31" customWidth="1"/>
    <col min="13832" max="13845" width="0" style="31" hidden="1" customWidth="1"/>
    <col min="13846" max="13846" width="17.85546875" style="31" customWidth="1"/>
    <col min="13847" max="13856" width="0" style="31" hidden="1" customWidth="1"/>
    <col min="13857" max="14078" width="9.140625" style="31"/>
    <col min="14079" max="14079" width="4.42578125" style="31" customWidth="1"/>
    <col min="14080" max="14080" width="21.85546875" style="31" customWidth="1"/>
    <col min="14081" max="14081" width="6.5703125" style="31" customWidth="1"/>
    <col min="14082" max="14082" width="11.28515625" style="31" customWidth="1"/>
    <col min="14083" max="14083" width="11.140625" style="31" customWidth="1"/>
    <col min="14084" max="14084" width="6.85546875" style="31" customWidth="1"/>
    <col min="14085" max="14085" width="8.85546875" style="31" customWidth="1"/>
    <col min="14086" max="14086" width="6.42578125" style="31" customWidth="1"/>
    <col min="14087" max="14087" width="6.5703125" style="31" customWidth="1"/>
    <col min="14088" max="14101" width="0" style="31" hidden="1" customWidth="1"/>
    <col min="14102" max="14102" width="17.85546875" style="31" customWidth="1"/>
    <col min="14103" max="14112" width="0" style="31" hidden="1" customWidth="1"/>
    <col min="14113" max="14334" width="9.140625" style="31"/>
    <col min="14335" max="14335" width="4.42578125" style="31" customWidth="1"/>
    <col min="14336" max="14336" width="21.85546875" style="31" customWidth="1"/>
    <col min="14337" max="14337" width="6.5703125" style="31" customWidth="1"/>
    <col min="14338" max="14338" width="11.28515625" style="31" customWidth="1"/>
    <col min="14339" max="14339" width="11.140625" style="31" customWidth="1"/>
    <col min="14340" max="14340" width="6.85546875" style="31" customWidth="1"/>
    <col min="14341" max="14341" width="8.85546875" style="31" customWidth="1"/>
    <col min="14342" max="14342" width="6.42578125" style="31" customWidth="1"/>
    <col min="14343" max="14343" width="6.5703125" style="31" customWidth="1"/>
    <col min="14344" max="14357" width="0" style="31" hidden="1" customWidth="1"/>
    <col min="14358" max="14358" width="17.85546875" style="31" customWidth="1"/>
    <col min="14359" max="14368" width="0" style="31" hidden="1" customWidth="1"/>
    <col min="14369" max="14590" width="9.140625" style="31"/>
    <col min="14591" max="14591" width="4.42578125" style="31" customWidth="1"/>
    <col min="14592" max="14592" width="21.85546875" style="31" customWidth="1"/>
    <col min="14593" max="14593" width="6.5703125" style="31" customWidth="1"/>
    <col min="14594" max="14594" width="11.28515625" style="31" customWidth="1"/>
    <col min="14595" max="14595" width="11.140625" style="31" customWidth="1"/>
    <col min="14596" max="14596" width="6.85546875" style="31" customWidth="1"/>
    <col min="14597" max="14597" width="8.85546875" style="31" customWidth="1"/>
    <col min="14598" max="14598" width="6.42578125" style="31" customWidth="1"/>
    <col min="14599" max="14599" width="6.5703125" style="31" customWidth="1"/>
    <col min="14600" max="14613" width="0" style="31" hidden="1" customWidth="1"/>
    <col min="14614" max="14614" width="17.85546875" style="31" customWidth="1"/>
    <col min="14615" max="14624" width="0" style="31" hidden="1" customWidth="1"/>
    <col min="14625" max="14846" width="9.140625" style="31"/>
    <col min="14847" max="14847" width="4.42578125" style="31" customWidth="1"/>
    <col min="14848" max="14848" width="21.85546875" style="31" customWidth="1"/>
    <col min="14849" max="14849" width="6.5703125" style="31" customWidth="1"/>
    <col min="14850" max="14850" width="11.28515625" style="31" customWidth="1"/>
    <col min="14851" max="14851" width="11.140625" style="31" customWidth="1"/>
    <col min="14852" max="14852" width="6.85546875" style="31" customWidth="1"/>
    <col min="14853" max="14853" width="8.85546875" style="31" customWidth="1"/>
    <col min="14854" max="14854" width="6.42578125" style="31" customWidth="1"/>
    <col min="14855" max="14855" width="6.5703125" style="31" customWidth="1"/>
    <col min="14856" max="14869" width="0" style="31" hidden="1" customWidth="1"/>
    <col min="14870" max="14870" width="17.85546875" style="31" customWidth="1"/>
    <col min="14871" max="14880" width="0" style="31" hidden="1" customWidth="1"/>
    <col min="14881" max="15102" width="9.140625" style="31"/>
    <col min="15103" max="15103" width="4.42578125" style="31" customWidth="1"/>
    <col min="15104" max="15104" width="21.85546875" style="31" customWidth="1"/>
    <col min="15105" max="15105" width="6.5703125" style="31" customWidth="1"/>
    <col min="15106" max="15106" width="11.28515625" style="31" customWidth="1"/>
    <col min="15107" max="15107" width="11.140625" style="31" customWidth="1"/>
    <col min="15108" max="15108" width="6.85546875" style="31" customWidth="1"/>
    <col min="15109" max="15109" width="8.85546875" style="31" customWidth="1"/>
    <col min="15110" max="15110" width="6.42578125" style="31" customWidth="1"/>
    <col min="15111" max="15111" width="6.5703125" style="31" customWidth="1"/>
    <col min="15112" max="15125" width="0" style="31" hidden="1" customWidth="1"/>
    <col min="15126" max="15126" width="17.85546875" style="31" customWidth="1"/>
    <col min="15127" max="15136" width="0" style="31" hidden="1" customWidth="1"/>
    <col min="15137" max="15358" width="9.140625" style="31"/>
    <col min="15359" max="15359" width="4.42578125" style="31" customWidth="1"/>
    <col min="15360" max="15360" width="21.85546875" style="31" customWidth="1"/>
    <col min="15361" max="15361" width="6.5703125" style="31" customWidth="1"/>
    <col min="15362" max="15362" width="11.28515625" style="31" customWidth="1"/>
    <col min="15363" max="15363" width="11.140625" style="31" customWidth="1"/>
    <col min="15364" max="15364" width="6.85546875" style="31" customWidth="1"/>
    <col min="15365" max="15365" width="8.85546875" style="31" customWidth="1"/>
    <col min="15366" max="15366" width="6.42578125" style="31" customWidth="1"/>
    <col min="15367" max="15367" width="6.5703125" style="31" customWidth="1"/>
    <col min="15368" max="15381" width="0" style="31" hidden="1" customWidth="1"/>
    <col min="15382" max="15382" width="17.85546875" style="31" customWidth="1"/>
    <col min="15383" max="15392" width="0" style="31" hidden="1" customWidth="1"/>
    <col min="15393" max="15614" width="9.140625" style="31"/>
    <col min="15615" max="15615" width="4.42578125" style="31" customWidth="1"/>
    <col min="15616" max="15616" width="21.85546875" style="31" customWidth="1"/>
    <col min="15617" max="15617" width="6.5703125" style="31" customWidth="1"/>
    <col min="15618" max="15618" width="11.28515625" style="31" customWidth="1"/>
    <col min="15619" max="15619" width="11.140625" style="31" customWidth="1"/>
    <col min="15620" max="15620" width="6.85546875" style="31" customWidth="1"/>
    <col min="15621" max="15621" width="8.85546875" style="31" customWidth="1"/>
    <col min="15622" max="15622" width="6.42578125" style="31" customWidth="1"/>
    <col min="15623" max="15623" width="6.5703125" style="31" customWidth="1"/>
    <col min="15624" max="15637" width="0" style="31" hidden="1" customWidth="1"/>
    <col min="15638" max="15638" width="17.85546875" style="31" customWidth="1"/>
    <col min="15639" max="15648" width="0" style="31" hidden="1" customWidth="1"/>
    <col min="15649" max="15870" width="9.140625" style="31"/>
    <col min="15871" max="15871" width="4.42578125" style="31" customWidth="1"/>
    <col min="15872" max="15872" width="21.85546875" style="31" customWidth="1"/>
    <col min="15873" max="15873" width="6.5703125" style="31" customWidth="1"/>
    <col min="15874" max="15874" width="11.28515625" style="31" customWidth="1"/>
    <col min="15875" max="15875" width="11.140625" style="31" customWidth="1"/>
    <col min="15876" max="15876" width="6.85546875" style="31" customWidth="1"/>
    <col min="15877" max="15877" width="8.85546875" style="31" customWidth="1"/>
    <col min="15878" max="15878" width="6.42578125" style="31" customWidth="1"/>
    <col min="15879" max="15879" width="6.5703125" style="31" customWidth="1"/>
    <col min="15880" max="15893" width="0" style="31" hidden="1" customWidth="1"/>
    <col min="15894" max="15894" width="17.85546875" style="31" customWidth="1"/>
    <col min="15895" max="15904" width="0" style="31" hidden="1" customWidth="1"/>
    <col min="15905" max="16126" width="9.140625" style="31"/>
    <col min="16127" max="16127" width="4.42578125" style="31" customWidth="1"/>
    <col min="16128" max="16128" width="21.85546875" style="31" customWidth="1"/>
    <col min="16129" max="16129" width="6.5703125" style="31" customWidth="1"/>
    <col min="16130" max="16130" width="11.28515625" style="31" customWidth="1"/>
    <col min="16131" max="16131" width="11.140625" style="31" customWidth="1"/>
    <col min="16132" max="16132" width="6.85546875" style="31" customWidth="1"/>
    <col min="16133" max="16133" width="8.85546875" style="31" customWidth="1"/>
    <col min="16134" max="16134" width="6.42578125" style="31" customWidth="1"/>
    <col min="16135" max="16135" width="6.5703125" style="31" customWidth="1"/>
    <col min="16136" max="16149" width="0" style="31" hidden="1" customWidth="1"/>
    <col min="16150" max="16150" width="17.85546875" style="31" customWidth="1"/>
    <col min="16151" max="16160" width="0" style="31" hidden="1" customWidth="1"/>
    <col min="16161" max="16384" width="9.140625" style="31"/>
  </cols>
  <sheetData>
    <row r="1" spans="1:38" s="7" customFormat="1" ht="24" customHeight="1">
      <c r="A1" s="1" t="s">
        <v>0</v>
      </c>
      <c r="B1" s="2" t="s">
        <v>1</v>
      </c>
      <c r="C1" s="2" t="s">
        <v>2</v>
      </c>
      <c r="D1" s="3" t="s">
        <v>3</v>
      </c>
      <c r="E1" s="3" t="s">
        <v>4</v>
      </c>
      <c r="F1" s="4" t="s">
        <v>5</v>
      </c>
      <c r="G1" s="3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3" t="s">
        <v>17</v>
      </c>
      <c r="S1" s="3" t="s">
        <v>18</v>
      </c>
      <c r="T1" s="2" t="s">
        <v>19</v>
      </c>
      <c r="U1" s="3" t="s">
        <v>20</v>
      </c>
      <c r="V1" s="3" t="s">
        <v>21</v>
      </c>
      <c r="W1" s="3" t="s">
        <v>22</v>
      </c>
      <c r="X1" s="3" t="s">
        <v>23</v>
      </c>
      <c r="Y1" s="3" t="s">
        <v>24</v>
      </c>
      <c r="Z1" s="2" t="s">
        <v>25</v>
      </c>
      <c r="AA1" s="2" t="s">
        <v>26</v>
      </c>
      <c r="AB1" s="5" t="s">
        <v>27</v>
      </c>
      <c r="AC1" s="5" t="s">
        <v>28</v>
      </c>
      <c r="AD1" s="3" t="s">
        <v>29</v>
      </c>
      <c r="AE1" s="3" t="s">
        <v>30</v>
      </c>
      <c r="AF1" s="2" t="s">
        <v>31</v>
      </c>
      <c r="AG1" s="3" t="s">
        <v>32</v>
      </c>
      <c r="AH1" s="2" t="s">
        <v>33</v>
      </c>
      <c r="AI1" s="6" t="s">
        <v>34</v>
      </c>
      <c r="AJ1" s="6" t="s">
        <v>35</v>
      </c>
      <c r="AK1" s="44" t="s">
        <v>1013</v>
      </c>
      <c r="AL1" s="44" t="s">
        <v>1014</v>
      </c>
    </row>
    <row r="2" spans="1:38" s="14" customFormat="1" ht="24" customHeight="1">
      <c r="A2" s="16">
        <v>66</v>
      </c>
      <c r="B2" s="17" t="s">
        <v>144</v>
      </c>
      <c r="C2" s="18" t="s">
        <v>145</v>
      </c>
      <c r="D2" s="18" t="s">
        <v>38</v>
      </c>
      <c r="E2" s="18" t="s">
        <v>39</v>
      </c>
      <c r="F2" s="19" t="s">
        <v>146</v>
      </c>
      <c r="G2" s="18" t="s">
        <v>147</v>
      </c>
      <c r="H2" s="16">
        <v>2</v>
      </c>
      <c r="I2" s="18" t="s">
        <v>61</v>
      </c>
      <c r="J2" s="18" t="s">
        <v>43</v>
      </c>
      <c r="K2" s="16" t="s">
        <v>148</v>
      </c>
      <c r="L2" s="18" t="s">
        <v>45</v>
      </c>
      <c r="M2" s="16" t="s">
        <v>46</v>
      </c>
      <c r="N2" s="16" t="s">
        <v>149</v>
      </c>
      <c r="O2" s="18" t="s">
        <v>48</v>
      </c>
      <c r="P2" s="18" t="s">
        <v>109</v>
      </c>
      <c r="Q2" s="16" t="s">
        <v>99</v>
      </c>
      <c r="R2" s="18" t="s">
        <v>49</v>
      </c>
      <c r="S2" s="16"/>
      <c r="T2" s="16"/>
      <c r="U2" s="16"/>
      <c r="V2" s="16"/>
      <c r="W2" s="16"/>
      <c r="X2" s="19" t="s">
        <v>150</v>
      </c>
      <c r="Y2" s="18" t="s">
        <v>53</v>
      </c>
      <c r="Z2" s="18" t="s">
        <v>102</v>
      </c>
      <c r="AA2" s="16" t="s">
        <v>151</v>
      </c>
      <c r="AB2" s="16"/>
      <c r="AC2" s="16"/>
      <c r="AD2" s="18" t="s">
        <v>56</v>
      </c>
      <c r="AE2" s="18" t="s">
        <v>49</v>
      </c>
      <c r="AF2" s="18" t="s">
        <v>57</v>
      </c>
      <c r="AG2" s="20">
        <v>44404</v>
      </c>
      <c r="AH2" s="16"/>
      <c r="AI2" s="21">
        <v>21</v>
      </c>
      <c r="AJ2" s="43">
        <v>75.12</v>
      </c>
      <c r="AK2" s="37">
        <f t="shared" ref="AK2:AK33" si="0">SUMPRODUCT(($F$2:$F$140=F2)*($AJ$2:$AJ$140&gt;AJ2))+1</f>
        <v>4</v>
      </c>
      <c r="AL2" s="37"/>
    </row>
    <row r="3" spans="1:38" s="14" customFormat="1" ht="24" customHeight="1">
      <c r="A3" s="16">
        <v>65</v>
      </c>
      <c r="B3" s="17" t="s">
        <v>152</v>
      </c>
      <c r="C3" s="18" t="s">
        <v>153</v>
      </c>
      <c r="D3" s="18" t="s">
        <v>38</v>
      </c>
      <c r="E3" s="18" t="s">
        <v>39</v>
      </c>
      <c r="F3" s="19" t="s">
        <v>154</v>
      </c>
      <c r="G3" s="18" t="s">
        <v>155</v>
      </c>
      <c r="H3" s="16">
        <v>2</v>
      </c>
      <c r="I3" s="18" t="s">
        <v>61</v>
      </c>
      <c r="J3" s="18" t="s">
        <v>43</v>
      </c>
      <c r="K3" s="16" t="s">
        <v>156</v>
      </c>
      <c r="L3" s="18" t="s">
        <v>45</v>
      </c>
      <c r="M3" s="18" t="s">
        <v>85</v>
      </c>
      <c r="N3" s="18" t="s">
        <v>149</v>
      </c>
      <c r="O3" s="18" t="s">
        <v>48</v>
      </c>
      <c r="P3" s="16" t="s">
        <v>109</v>
      </c>
      <c r="Q3" s="16">
        <v>2020.6</v>
      </c>
      <c r="R3" s="18" t="s">
        <v>49</v>
      </c>
      <c r="S3" s="16"/>
      <c r="T3" s="16"/>
      <c r="U3" s="16" t="s">
        <v>68</v>
      </c>
      <c r="V3" s="18" t="s">
        <v>157</v>
      </c>
      <c r="W3" s="18" t="s">
        <v>51</v>
      </c>
      <c r="X3" s="16">
        <v>13944631538</v>
      </c>
      <c r="Y3" s="18" t="s">
        <v>112</v>
      </c>
      <c r="Z3" s="18" t="s">
        <v>158</v>
      </c>
      <c r="AA3" s="18" t="s">
        <v>159</v>
      </c>
      <c r="AB3" s="16"/>
      <c r="AC3" s="16"/>
      <c r="AD3" s="18" t="s">
        <v>56</v>
      </c>
      <c r="AE3" s="18" t="s">
        <v>49</v>
      </c>
      <c r="AF3" s="16" t="s">
        <v>57</v>
      </c>
      <c r="AG3" s="20">
        <v>44404</v>
      </c>
      <c r="AH3" s="16"/>
      <c r="AI3" s="21">
        <v>22</v>
      </c>
      <c r="AJ3" s="43">
        <v>74.311999999999998</v>
      </c>
      <c r="AK3" s="37">
        <f t="shared" si="0"/>
        <v>5</v>
      </c>
      <c r="AL3" s="37"/>
    </row>
    <row r="4" spans="1:38" s="14" customFormat="1" ht="24" customHeight="1">
      <c r="A4" s="16">
        <v>72</v>
      </c>
      <c r="B4" s="17" t="s">
        <v>160</v>
      </c>
      <c r="C4" s="18" t="s">
        <v>161</v>
      </c>
      <c r="D4" s="18" t="s">
        <v>38</v>
      </c>
      <c r="E4" s="18" t="s">
        <v>39</v>
      </c>
      <c r="F4" s="19" t="s">
        <v>146</v>
      </c>
      <c r="G4" s="18" t="s">
        <v>147</v>
      </c>
      <c r="H4" s="16">
        <v>2</v>
      </c>
      <c r="I4" s="18" t="s">
        <v>61</v>
      </c>
      <c r="J4" s="18" t="s">
        <v>43</v>
      </c>
      <c r="K4" s="16" t="s">
        <v>162</v>
      </c>
      <c r="L4" s="18" t="s">
        <v>45</v>
      </c>
      <c r="M4" s="16" t="s">
        <v>85</v>
      </c>
      <c r="N4" s="16" t="s">
        <v>149</v>
      </c>
      <c r="O4" s="18" t="s">
        <v>48</v>
      </c>
      <c r="P4" s="18" t="s">
        <v>128</v>
      </c>
      <c r="Q4" s="16">
        <v>2019.7</v>
      </c>
      <c r="R4" s="18" t="s">
        <v>163</v>
      </c>
      <c r="S4" s="16" t="s">
        <v>67</v>
      </c>
      <c r="T4" s="16">
        <v>2</v>
      </c>
      <c r="U4" s="16" t="s">
        <v>68</v>
      </c>
      <c r="V4" s="16"/>
      <c r="W4" s="16"/>
      <c r="X4" s="19" t="s">
        <v>164</v>
      </c>
      <c r="Y4" s="18" t="s">
        <v>53</v>
      </c>
      <c r="Z4" s="18" t="s">
        <v>102</v>
      </c>
      <c r="AA4" s="18" t="s">
        <v>165</v>
      </c>
      <c r="AB4" s="16"/>
      <c r="AC4" s="16"/>
      <c r="AD4" s="18" t="s">
        <v>56</v>
      </c>
      <c r="AE4" s="18" t="s">
        <v>49</v>
      </c>
      <c r="AF4" s="18" t="s">
        <v>57</v>
      </c>
      <c r="AG4" s="20">
        <v>44404</v>
      </c>
      <c r="AH4" s="16"/>
      <c r="AI4" s="21">
        <v>23</v>
      </c>
      <c r="AJ4" s="43">
        <v>72.028000000000006</v>
      </c>
      <c r="AK4" s="37">
        <f t="shared" si="0"/>
        <v>8</v>
      </c>
      <c r="AL4" s="37"/>
    </row>
    <row r="5" spans="1:38" s="14" customFormat="1" ht="24" customHeight="1">
      <c r="A5" s="16">
        <v>74</v>
      </c>
      <c r="B5" s="17" t="s">
        <v>166</v>
      </c>
      <c r="C5" s="18" t="s">
        <v>167</v>
      </c>
      <c r="D5" s="18" t="s">
        <v>38</v>
      </c>
      <c r="E5" s="18" t="s">
        <v>39</v>
      </c>
      <c r="F5" s="19" t="s">
        <v>154</v>
      </c>
      <c r="G5" s="18" t="s">
        <v>155</v>
      </c>
      <c r="H5" s="16">
        <v>2</v>
      </c>
      <c r="I5" s="18" t="s">
        <v>61</v>
      </c>
      <c r="J5" s="18" t="s">
        <v>43</v>
      </c>
      <c r="K5" s="16" t="s">
        <v>168</v>
      </c>
      <c r="L5" s="18" t="s">
        <v>122</v>
      </c>
      <c r="M5" s="18" t="s">
        <v>169</v>
      </c>
      <c r="N5" s="16" t="s">
        <v>149</v>
      </c>
      <c r="O5" s="18" t="s">
        <v>48</v>
      </c>
      <c r="P5" s="16" t="s">
        <v>170</v>
      </c>
      <c r="Q5" s="16" t="s">
        <v>171</v>
      </c>
      <c r="R5" s="16" t="s">
        <v>66</v>
      </c>
      <c r="S5" s="16" t="s">
        <v>67</v>
      </c>
      <c r="T5" s="16">
        <v>4</v>
      </c>
      <c r="U5" s="16" t="s">
        <v>68</v>
      </c>
      <c r="V5" s="18" t="s">
        <v>172</v>
      </c>
      <c r="W5" s="18" t="s">
        <v>51</v>
      </c>
      <c r="X5" s="19" t="s">
        <v>173</v>
      </c>
      <c r="Y5" s="18" t="s">
        <v>112</v>
      </c>
      <c r="Z5" s="18" t="s">
        <v>80</v>
      </c>
      <c r="AA5" s="18" t="s">
        <v>174</v>
      </c>
      <c r="AB5" s="16"/>
      <c r="AC5" s="16"/>
      <c r="AD5" s="18" t="s">
        <v>56</v>
      </c>
      <c r="AE5" s="18" t="s">
        <v>49</v>
      </c>
      <c r="AF5" s="18" t="s">
        <v>57</v>
      </c>
      <c r="AG5" s="20">
        <v>44404</v>
      </c>
      <c r="AH5" s="16"/>
      <c r="AI5" s="21">
        <v>24</v>
      </c>
      <c r="AJ5" s="43">
        <v>76.44</v>
      </c>
      <c r="AK5" s="37">
        <f t="shared" si="0"/>
        <v>3</v>
      </c>
      <c r="AL5" s="37"/>
    </row>
    <row r="6" spans="1:38" s="14" customFormat="1" ht="24" customHeight="1">
      <c r="A6" s="16">
        <v>64</v>
      </c>
      <c r="B6" s="17" t="s">
        <v>175</v>
      </c>
      <c r="C6" s="18" t="s">
        <v>176</v>
      </c>
      <c r="D6" s="18" t="s">
        <v>38</v>
      </c>
      <c r="E6" s="18" t="s">
        <v>39</v>
      </c>
      <c r="F6" s="19" t="s">
        <v>146</v>
      </c>
      <c r="G6" s="18" t="s">
        <v>147</v>
      </c>
      <c r="H6" s="16">
        <v>2</v>
      </c>
      <c r="I6" s="18" t="s">
        <v>61</v>
      </c>
      <c r="J6" s="18" t="s">
        <v>43</v>
      </c>
      <c r="K6" s="16" t="s">
        <v>177</v>
      </c>
      <c r="L6" s="18" t="s">
        <v>76</v>
      </c>
      <c r="M6" s="16" t="s">
        <v>85</v>
      </c>
      <c r="N6" s="16" t="s">
        <v>149</v>
      </c>
      <c r="O6" s="18" t="s">
        <v>48</v>
      </c>
      <c r="P6" s="18" t="s">
        <v>128</v>
      </c>
      <c r="Q6" s="16" t="s">
        <v>86</v>
      </c>
      <c r="R6" s="18" t="s">
        <v>178</v>
      </c>
      <c r="S6" s="16"/>
      <c r="T6" s="16">
        <v>2</v>
      </c>
      <c r="U6" s="18" t="s">
        <v>68</v>
      </c>
      <c r="V6" s="18" t="s">
        <v>172</v>
      </c>
      <c r="W6" s="18" t="s">
        <v>51</v>
      </c>
      <c r="X6" s="19" t="s">
        <v>179</v>
      </c>
      <c r="Y6" s="18" t="s">
        <v>104</v>
      </c>
      <c r="Z6" s="18" t="s">
        <v>180</v>
      </c>
      <c r="AA6" s="18" t="s">
        <v>181</v>
      </c>
      <c r="AB6" s="16"/>
      <c r="AC6" s="16"/>
      <c r="AD6" s="18" t="s">
        <v>56</v>
      </c>
      <c r="AE6" s="18" t="s">
        <v>49</v>
      </c>
      <c r="AF6" s="18" t="s">
        <v>57</v>
      </c>
      <c r="AG6" s="20">
        <v>44404</v>
      </c>
      <c r="AH6" s="16"/>
      <c r="AI6" s="21">
        <v>25</v>
      </c>
      <c r="AJ6" s="43">
        <v>61.603999999999999</v>
      </c>
      <c r="AK6" s="37">
        <f t="shared" si="0"/>
        <v>9</v>
      </c>
      <c r="AL6" s="37"/>
    </row>
    <row r="7" spans="1:38" s="14" customFormat="1" ht="24" customHeight="1">
      <c r="A7" s="16">
        <v>75</v>
      </c>
      <c r="B7" s="17" t="s">
        <v>182</v>
      </c>
      <c r="C7" s="18" t="s">
        <v>183</v>
      </c>
      <c r="D7" s="18" t="s">
        <v>38</v>
      </c>
      <c r="E7" s="18" t="s">
        <v>39</v>
      </c>
      <c r="F7" s="19" t="s">
        <v>154</v>
      </c>
      <c r="G7" s="18" t="s">
        <v>155</v>
      </c>
      <c r="H7" s="16">
        <v>2</v>
      </c>
      <c r="I7" s="18" t="s">
        <v>61</v>
      </c>
      <c r="J7" s="18" t="s">
        <v>43</v>
      </c>
      <c r="K7" s="16" t="s">
        <v>184</v>
      </c>
      <c r="L7" s="18" t="s">
        <v>76</v>
      </c>
      <c r="M7" s="18" t="s">
        <v>185</v>
      </c>
      <c r="N7" s="16" t="s">
        <v>149</v>
      </c>
      <c r="O7" s="18" t="s">
        <v>48</v>
      </c>
      <c r="P7" s="16" t="s">
        <v>109</v>
      </c>
      <c r="Q7" s="16">
        <v>2016.7</v>
      </c>
      <c r="R7" s="16" t="s">
        <v>66</v>
      </c>
      <c r="S7" s="16" t="s">
        <v>67</v>
      </c>
      <c r="T7" s="16">
        <v>3</v>
      </c>
      <c r="U7" s="16" t="s">
        <v>68</v>
      </c>
      <c r="V7" s="16" t="s">
        <v>172</v>
      </c>
      <c r="W7" s="18" t="s">
        <v>51</v>
      </c>
      <c r="X7" s="19" t="s">
        <v>186</v>
      </c>
      <c r="Y7" s="18" t="s">
        <v>112</v>
      </c>
      <c r="Z7" s="18" t="s">
        <v>102</v>
      </c>
      <c r="AA7" s="18" t="s">
        <v>187</v>
      </c>
      <c r="AB7" s="16"/>
      <c r="AC7" s="16"/>
      <c r="AD7" s="18" t="s">
        <v>56</v>
      </c>
      <c r="AE7" s="18" t="s">
        <v>49</v>
      </c>
      <c r="AF7" s="18" t="s">
        <v>57</v>
      </c>
      <c r="AG7" s="20">
        <v>44404</v>
      </c>
      <c r="AH7" s="16"/>
      <c r="AI7" s="21">
        <v>26</v>
      </c>
      <c r="AJ7" s="43">
        <v>72.795999999999992</v>
      </c>
      <c r="AK7" s="37">
        <f t="shared" si="0"/>
        <v>7</v>
      </c>
      <c r="AL7" s="37"/>
    </row>
    <row r="8" spans="1:38" s="14" customFormat="1" ht="24" customHeight="1">
      <c r="A8" s="16">
        <v>68</v>
      </c>
      <c r="B8" s="17" t="s">
        <v>188</v>
      </c>
      <c r="C8" s="18" t="s">
        <v>189</v>
      </c>
      <c r="D8" s="18" t="s">
        <v>38</v>
      </c>
      <c r="E8" s="18" t="s">
        <v>39</v>
      </c>
      <c r="F8" s="19" t="s">
        <v>154</v>
      </c>
      <c r="G8" s="18" t="s">
        <v>155</v>
      </c>
      <c r="H8" s="16">
        <v>2</v>
      </c>
      <c r="I8" s="18" t="s">
        <v>61</v>
      </c>
      <c r="J8" s="18" t="s">
        <v>43</v>
      </c>
      <c r="K8" s="16" t="s">
        <v>190</v>
      </c>
      <c r="L8" s="18" t="s">
        <v>45</v>
      </c>
      <c r="M8" s="16" t="s">
        <v>46</v>
      </c>
      <c r="N8" s="16" t="s">
        <v>149</v>
      </c>
      <c r="O8" s="18" t="s">
        <v>48</v>
      </c>
      <c r="P8" s="16" t="s">
        <v>109</v>
      </c>
      <c r="Q8" s="16">
        <v>2019.6</v>
      </c>
      <c r="R8" s="18" t="s">
        <v>66</v>
      </c>
      <c r="S8" s="16" t="s">
        <v>67</v>
      </c>
      <c r="T8" s="16">
        <v>2</v>
      </c>
      <c r="U8" s="16" t="s">
        <v>68</v>
      </c>
      <c r="V8" s="16" t="s">
        <v>157</v>
      </c>
      <c r="W8" s="18" t="s">
        <v>51</v>
      </c>
      <c r="X8" s="16">
        <v>13069191051</v>
      </c>
      <c r="Y8" s="18" t="s">
        <v>112</v>
      </c>
      <c r="Z8" s="18" t="s">
        <v>191</v>
      </c>
      <c r="AA8" s="18" t="s">
        <v>192</v>
      </c>
      <c r="AB8" s="16"/>
      <c r="AC8" s="16"/>
      <c r="AD8" s="18" t="s">
        <v>56</v>
      </c>
      <c r="AE8" s="18" t="s">
        <v>49</v>
      </c>
      <c r="AF8" s="16" t="s">
        <v>57</v>
      </c>
      <c r="AG8" s="20">
        <v>44404</v>
      </c>
      <c r="AH8" s="16"/>
      <c r="AI8" s="21">
        <v>27</v>
      </c>
      <c r="AJ8" s="43">
        <v>81.537999999999997</v>
      </c>
      <c r="AK8" s="37">
        <f t="shared" si="0"/>
        <v>2</v>
      </c>
      <c r="AL8" s="37">
        <v>1</v>
      </c>
    </row>
    <row r="9" spans="1:38" s="14" customFormat="1" ht="24" customHeight="1">
      <c r="A9" s="16">
        <v>76</v>
      </c>
      <c r="B9" s="17" t="s">
        <v>193</v>
      </c>
      <c r="C9" s="18" t="s">
        <v>194</v>
      </c>
      <c r="D9" s="18" t="s">
        <v>38</v>
      </c>
      <c r="E9" s="18" t="s">
        <v>39</v>
      </c>
      <c r="F9" s="19" t="s">
        <v>154</v>
      </c>
      <c r="G9" s="18" t="s">
        <v>147</v>
      </c>
      <c r="H9" s="16">
        <v>2</v>
      </c>
      <c r="I9" s="18" t="s">
        <v>61</v>
      </c>
      <c r="J9" s="18" t="s">
        <v>43</v>
      </c>
      <c r="K9" s="16" t="s">
        <v>195</v>
      </c>
      <c r="L9" s="18" t="s">
        <v>122</v>
      </c>
      <c r="M9" s="16" t="s">
        <v>196</v>
      </c>
      <c r="N9" s="18" t="s">
        <v>197</v>
      </c>
      <c r="O9" s="18" t="s">
        <v>48</v>
      </c>
      <c r="P9" s="18" t="s">
        <v>128</v>
      </c>
      <c r="Q9" s="16" t="s">
        <v>118</v>
      </c>
      <c r="R9" s="18" t="s">
        <v>198</v>
      </c>
      <c r="S9" s="18" t="s">
        <v>67</v>
      </c>
      <c r="T9" s="16">
        <v>1</v>
      </c>
      <c r="U9" s="16" t="s">
        <v>68</v>
      </c>
      <c r="V9" s="16"/>
      <c r="W9" s="16"/>
      <c r="X9" s="19" t="s">
        <v>199</v>
      </c>
      <c r="Y9" s="18" t="s">
        <v>53</v>
      </c>
      <c r="Z9" s="18" t="s">
        <v>102</v>
      </c>
      <c r="AA9" s="18" t="s">
        <v>200</v>
      </c>
      <c r="AB9" s="16"/>
      <c r="AC9" s="16"/>
      <c r="AD9" s="18" t="s">
        <v>56</v>
      </c>
      <c r="AE9" s="18" t="s">
        <v>49</v>
      </c>
      <c r="AF9" s="18" t="s">
        <v>57</v>
      </c>
      <c r="AG9" s="20">
        <v>44404</v>
      </c>
      <c r="AH9" s="16"/>
      <c r="AI9" s="21">
        <v>28</v>
      </c>
      <c r="AJ9" s="43">
        <v>82.192000000000007</v>
      </c>
      <c r="AK9" s="37">
        <f t="shared" si="0"/>
        <v>1</v>
      </c>
      <c r="AL9" s="37">
        <v>1</v>
      </c>
    </row>
    <row r="10" spans="1:38" s="14" customFormat="1" ht="24" customHeight="1">
      <c r="A10" s="16">
        <v>70</v>
      </c>
      <c r="B10" s="17" t="s">
        <v>201</v>
      </c>
      <c r="C10" s="18" t="s">
        <v>202</v>
      </c>
      <c r="D10" s="18" t="s">
        <v>38</v>
      </c>
      <c r="E10" s="18" t="s">
        <v>39</v>
      </c>
      <c r="F10" s="19" t="s">
        <v>154</v>
      </c>
      <c r="G10" s="16" t="s">
        <v>203</v>
      </c>
      <c r="H10" s="16">
        <v>2</v>
      </c>
      <c r="I10" s="18" t="s">
        <v>61</v>
      </c>
      <c r="J10" s="18" t="s">
        <v>43</v>
      </c>
      <c r="K10" s="16" t="s">
        <v>204</v>
      </c>
      <c r="L10" s="18" t="s">
        <v>45</v>
      </c>
      <c r="M10" s="18" t="s">
        <v>85</v>
      </c>
      <c r="N10" s="16" t="s">
        <v>149</v>
      </c>
      <c r="O10" s="18" t="s">
        <v>48</v>
      </c>
      <c r="P10" s="16" t="s">
        <v>109</v>
      </c>
      <c r="Q10" s="16" t="s">
        <v>205</v>
      </c>
      <c r="R10" s="18" t="s">
        <v>206</v>
      </c>
      <c r="S10" s="16" t="s">
        <v>67</v>
      </c>
      <c r="T10" s="16">
        <v>2</v>
      </c>
      <c r="U10" s="16" t="s">
        <v>68</v>
      </c>
      <c r="V10" s="16"/>
      <c r="W10" s="16"/>
      <c r="X10" s="16">
        <v>18843758720</v>
      </c>
      <c r="Y10" s="18" t="s">
        <v>112</v>
      </c>
      <c r="Z10" s="18" t="s">
        <v>207</v>
      </c>
      <c r="AA10" s="18" t="s">
        <v>208</v>
      </c>
      <c r="AB10" s="16"/>
      <c r="AC10" s="16"/>
      <c r="AD10" s="18" t="s">
        <v>56</v>
      </c>
      <c r="AE10" s="18" t="s">
        <v>49</v>
      </c>
      <c r="AF10" s="16" t="s">
        <v>57</v>
      </c>
      <c r="AG10" s="20">
        <v>44404</v>
      </c>
      <c r="AH10" s="16"/>
      <c r="AI10" s="21">
        <v>29</v>
      </c>
      <c r="AJ10" s="43">
        <v>73.8</v>
      </c>
      <c r="AK10" s="37">
        <f t="shared" si="0"/>
        <v>6</v>
      </c>
      <c r="AL10" s="37"/>
    </row>
    <row r="11" spans="1:38" s="14" customFormat="1" ht="24" customHeight="1">
      <c r="A11" s="16">
        <v>63</v>
      </c>
      <c r="B11" s="17" t="s">
        <v>209</v>
      </c>
      <c r="C11" s="18" t="s">
        <v>210</v>
      </c>
      <c r="D11" s="18" t="s">
        <v>38</v>
      </c>
      <c r="E11" s="18" t="s">
        <v>39</v>
      </c>
      <c r="F11" s="19" t="s">
        <v>146</v>
      </c>
      <c r="G11" s="18" t="s">
        <v>147</v>
      </c>
      <c r="H11" s="16">
        <v>2</v>
      </c>
      <c r="I11" s="18" t="s">
        <v>61</v>
      </c>
      <c r="J11" s="18" t="s">
        <v>43</v>
      </c>
      <c r="K11" s="16" t="s">
        <v>211</v>
      </c>
      <c r="L11" s="18" t="s">
        <v>45</v>
      </c>
      <c r="M11" s="18" t="s">
        <v>212</v>
      </c>
      <c r="N11" s="18" t="s">
        <v>149</v>
      </c>
      <c r="O11" s="18" t="s">
        <v>48</v>
      </c>
      <c r="P11" s="18" t="s">
        <v>128</v>
      </c>
      <c r="Q11" s="16">
        <v>2019.07</v>
      </c>
      <c r="R11" s="18" t="s">
        <v>213</v>
      </c>
      <c r="S11" s="18" t="s">
        <v>214</v>
      </c>
      <c r="T11" s="16">
        <v>1</v>
      </c>
      <c r="U11" s="16" t="s">
        <v>68</v>
      </c>
      <c r="V11" s="18" t="s">
        <v>172</v>
      </c>
      <c r="W11" s="18" t="s">
        <v>51</v>
      </c>
      <c r="X11" s="19" t="s">
        <v>215</v>
      </c>
      <c r="Y11" s="18" t="s">
        <v>53</v>
      </c>
      <c r="Z11" s="18" t="s">
        <v>102</v>
      </c>
      <c r="AA11" s="18" t="s">
        <v>216</v>
      </c>
      <c r="AB11" s="16"/>
      <c r="AC11" s="16"/>
      <c r="AD11" s="18" t="s">
        <v>56</v>
      </c>
      <c r="AE11" s="18" t="s">
        <v>49</v>
      </c>
      <c r="AF11" s="18" t="s">
        <v>57</v>
      </c>
      <c r="AG11" s="20">
        <v>44404</v>
      </c>
      <c r="AH11" s="16"/>
      <c r="AI11" s="21">
        <v>30</v>
      </c>
      <c r="AJ11" s="43">
        <v>0</v>
      </c>
      <c r="AK11" s="37">
        <f t="shared" si="0"/>
        <v>10</v>
      </c>
      <c r="AL11" s="37"/>
    </row>
    <row r="12" spans="1:38" s="15" customFormat="1" ht="24" customHeight="1">
      <c r="A12" s="16">
        <v>67</v>
      </c>
      <c r="B12" s="17" t="s">
        <v>217</v>
      </c>
      <c r="C12" s="18" t="s">
        <v>218</v>
      </c>
      <c r="D12" s="18" t="s">
        <v>38</v>
      </c>
      <c r="E12" s="18" t="s">
        <v>39</v>
      </c>
      <c r="F12" s="19" t="s">
        <v>146</v>
      </c>
      <c r="G12" s="18" t="s">
        <v>147</v>
      </c>
      <c r="H12" s="16">
        <v>2</v>
      </c>
      <c r="I12" s="18" t="s">
        <v>61</v>
      </c>
      <c r="J12" s="18" t="s">
        <v>43</v>
      </c>
      <c r="K12" s="16" t="s">
        <v>219</v>
      </c>
      <c r="L12" s="18" t="s">
        <v>45</v>
      </c>
      <c r="M12" s="16" t="s">
        <v>85</v>
      </c>
      <c r="N12" s="16" t="s">
        <v>149</v>
      </c>
      <c r="O12" s="18" t="s">
        <v>48</v>
      </c>
      <c r="P12" s="18" t="s">
        <v>128</v>
      </c>
      <c r="Q12" s="16">
        <v>2017.7</v>
      </c>
      <c r="R12" s="18" t="s">
        <v>220</v>
      </c>
      <c r="S12" s="16" t="s">
        <v>67</v>
      </c>
      <c r="T12" s="16">
        <v>3</v>
      </c>
      <c r="U12" s="16"/>
      <c r="V12" s="18" t="s">
        <v>157</v>
      </c>
      <c r="W12" s="18" t="s">
        <v>51</v>
      </c>
      <c r="X12" s="19" t="s">
        <v>221</v>
      </c>
      <c r="Y12" s="18" t="s">
        <v>53</v>
      </c>
      <c r="Z12" s="18" t="s">
        <v>222</v>
      </c>
      <c r="AA12" s="18" t="s">
        <v>223</v>
      </c>
      <c r="AB12" s="16"/>
      <c r="AC12" s="16"/>
      <c r="AD12" s="18" t="s">
        <v>56</v>
      </c>
      <c r="AE12" s="18" t="s">
        <v>49</v>
      </c>
      <c r="AF12" s="18" t="s">
        <v>57</v>
      </c>
      <c r="AG12" s="20">
        <v>44404</v>
      </c>
      <c r="AH12" s="16"/>
      <c r="AI12" s="21">
        <v>31</v>
      </c>
      <c r="AJ12" s="43">
        <v>0</v>
      </c>
      <c r="AK12" s="37">
        <f t="shared" si="0"/>
        <v>10</v>
      </c>
      <c r="AL12" s="30"/>
    </row>
    <row r="13" spans="1:38" s="15" customFormat="1" ht="24" customHeight="1">
      <c r="A13" s="16">
        <v>69</v>
      </c>
      <c r="B13" s="16" t="s">
        <v>224</v>
      </c>
      <c r="C13" s="18" t="s">
        <v>225</v>
      </c>
      <c r="D13" s="18" t="s">
        <v>38</v>
      </c>
      <c r="E13" s="18" t="s">
        <v>39</v>
      </c>
      <c r="F13" s="19" t="s">
        <v>154</v>
      </c>
      <c r="G13" s="16" t="s">
        <v>203</v>
      </c>
      <c r="H13" s="16">
        <v>2</v>
      </c>
      <c r="I13" s="18" t="s">
        <v>61</v>
      </c>
      <c r="J13" s="18" t="s">
        <v>43</v>
      </c>
      <c r="K13" s="16" t="s">
        <v>226</v>
      </c>
      <c r="L13" s="18" t="s">
        <v>45</v>
      </c>
      <c r="M13" s="18" t="s">
        <v>85</v>
      </c>
      <c r="N13" s="16" t="s">
        <v>149</v>
      </c>
      <c r="O13" s="18" t="s">
        <v>48</v>
      </c>
      <c r="P13" s="16" t="s">
        <v>109</v>
      </c>
      <c r="Q13" s="16">
        <v>2017.6</v>
      </c>
      <c r="R13" s="18" t="s">
        <v>220</v>
      </c>
      <c r="S13" s="16" t="s">
        <v>67</v>
      </c>
      <c r="T13" s="16">
        <v>2</v>
      </c>
      <c r="U13" s="16" t="s">
        <v>68</v>
      </c>
      <c r="V13" s="16" t="s">
        <v>157</v>
      </c>
      <c r="W13" s="18" t="s">
        <v>51</v>
      </c>
      <c r="X13" s="16">
        <v>18626588337</v>
      </c>
      <c r="Y13" s="18" t="s">
        <v>112</v>
      </c>
      <c r="Z13" s="18" t="s">
        <v>80</v>
      </c>
      <c r="AA13" s="18" t="s">
        <v>227</v>
      </c>
      <c r="AB13" s="16"/>
      <c r="AC13" s="16"/>
      <c r="AD13" s="18" t="s">
        <v>56</v>
      </c>
      <c r="AE13" s="18" t="s">
        <v>49</v>
      </c>
      <c r="AF13" s="16" t="s">
        <v>57</v>
      </c>
      <c r="AG13" s="20">
        <v>44404</v>
      </c>
      <c r="AH13" s="16"/>
      <c r="AI13" s="21">
        <v>32</v>
      </c>
      <c r="AJ13" s="43">
        <v>0</v>
      </c>
      <c r="AK13" s="37">
        <f t="shared" si="0"/>
        <v>10</v>
      </c>
      <c r="AL13" s="30"/>
    </row>
    <row r="14" spans="1:38" s="15" customFormat="1" ht="24" customHeight="1">
      <c r="A14" s="16">
        <v>71</v>
      </c>
      <c r="B14" s="17" t="s">
        <v>228</v>
      </c>
      <c r="C14" s="18" t="s">
        <v>229</v>
      </c>
      <c r="D14" s="18" t="s">
        <v>38</v>
      </c>
      <c r="E14" s="18" t="s">
        <v>39</v>
      </c>
      <c r="F14" s="19" t="s">
        <v>154</v>
      </c>
      <c r="G14" s="16" t="s">
        <v>203</v>
      </c>
      <c r="H14" s="16">
        <v>2</v>
      </c>
      <c r="I14" s="18" t="s">
        <v>61</v>
      </c>
      <c r="J14" s="18" t="s">
        <v>43</v>
      </c>
      <c r="K14" s="16" t="s">
        <v>230</v>
      </c>
      <c r="L14" s="18" t="s">
        <v>45</v>
      </c>
      <c r="M14" s="16" t="s">
        <v>46</v>
      </c>
      <c r="N14" s="16" t="s">
        <v>149</v>
      </c>
      <c r="O14" s="18" t="s">
        <v>48</v>
      </c>
      <c r="P14" s="16" t="s">
        <v>109</v>
      </c>
      <c r="Q14" s="16">
        <v>2020.7</v>
      </c>
      <c r="R14" s="16" t="s">
        <v>66</v>
      </c>
      <c r="S14" s="16" t="s">
        <v>67</v>
      </c>
      <c r="T14" s="16">
        <v>1</v>
      </c>
      <c r="U14" s="16" t="s">
        <v>68</v>
      </c>
      <c r="V14" s="16" t="s">
        <v>157</v>
      </c>
      <c r="W14" s="18" t="s">
        <v>51</v>
      </c>
      <c r="X14" s="16">
        <v>13844623848</v>
      </c>
      <c r="Y14" s="18" t="s">
        <v>112</v>
      </c>
      <c r="Z14" s="18" t="s">
        <v>231</v>
      </c>
      <c r="AA14" s="18" t="s">
        <v>232</v>
      </c>
      <c r="AB14" s="16"/>
      <c r="AC14" s="16"/>
      <c r="AD14" s="18" t="s">
        <v>56</v>
      </c>
      <c r="AE14" s="18" t="s">
        <v>49</v>
      </c>
      <c r="AF14" s="16" t="s">
        <v>57</v>
      </c>
      <c r="AG14" s="20">
        <v>44404</v>
      </c>
      <c r="AH14" s="16" t="s">
        <v>233</v>
      </c>
      <c r="AI14" s="21">
        <v>33</v>
      </c>
      <c r="AJ14" s="43">
        <v>0</v>
      </c>
      <c r="AK14" s="37">
        <f t="shared" si="0"/>
        <v>10</v>
      </c>
      <c r="AL14" s="30"/>
    </row>
    <row r="15" spans="1:38" s="15" customFormat="1" ht="24" customHeight="1">
      <c r="A15" s="16">
        <v>73</v>
      </c>
      <c r="B15" s="17" t="s">
        <v>234</v>
      </c>
      <c r="C15" s="18" t="s">
        <v>235</v>
      </c>
      <c r="D15" s="18" t="s">
        <v>38</v>
      </c>
      <c r="E15" s="18" t="s">
        <v>39</v>
      </c>
      <c r="F15" s="19" t="s">
        <v>146</v>
      </c>
      <c r="G15" s="18" t="s">
        <v>147</v>
      </c>
      <c r="H15" s="16">
        <v>2</v>
      </c>
      <c r="I15" s="18" t="s">
        <v>61</v>
      </c>
      <c r="J15" s="18" t="s">
        <v>43</v>
      </c>
      <c r="K15" s="16" t="s">
        <v>236</v>
      </c>
      <c r="L15" s="18" t="s">
        <v>76</v>
      </c>
      <c r="M15" s="18" t="s">
        <v>46</v>
      </c>
      <c r="N15" s="16" t="s">
        <v>149</v>
      </c>
      <c r="O15" s="18" t="s">
        <v>48</v>
      </c>
      <c r="P15" s="18" t="s">
        <v>170</v>
      </c>
      <c r="Q15" s="16" t="s">
        <v>140</v>
      </c>
      <c r="R15" s="18" t="s">
        <v>237</v>
      </c>
      <c r="S15" s="16"/>
      <c r="T15" s="16">
        <v>5</v>
      </c>
      <c r="U15" s="16" t="s">
        <v>68</v>
      </c>
      <c r="V15" s="18" t="s">
        <v>172</v>
      </c>
      <c r="W15" s="18" t="s">
        <v>51</v>
      </c>
      <c r="X15" s="19" t="s">
        <v>238</v>
      </c>
      <c r="Y15" s="18" t="s">
        <v>53</v>
      </c>
      <c r="Z15" s="18" t="s">
        <v>102</v>
      </c>
      <c r="AA15" s="18" t="s">
        <v>239</v>
      </c>
      <c r="AB15" s="16"/>
      <c r="AC15" s="16"/>
      <c r="AD15" s="18" t="s">
        <v>56</v>
      </c>
      <c r="AE15" s="18" t="s">
        <v>49</v>
      </c>
      <c r="AF15" s="18" t="s">
        <v>57</v>
      </c>
      <c r="AG15" s="20">
        <v>44404</v>
      </c>
      <c r="AH15" s="16" t="s">
        <v>233</v>
      </c>
      <c r="AI15" s="21">
        <v>34</v>
      </c>
      <c r="AJ15" s="43">
        <v>0</v>
      </c>
      <c r="AK15" s="37">
        <f t="shared" si="0"/>
        <v>10</v>
      </c>
      <c r="AL15" s="30"/>
    </row>
    <row r="16" spans="1:38" s="15" customFormat="1" ht="24" customHeight="1">
      <c r="A16" s="22">
        <v>53</v>
      </c>
      <c r="B16" s="23" t="s">
        <v>251</v>
      </c>
      <c r="C16" s="24" t="s">
        <v>252</v>
      </c>
      <c r="D16" s="24" t="s">
        <v>38</v>
      </c>
      <c r="E16" s="24" t="s">
        <v>39</v>
      </c>
      <c r="F16" s="25" t="s">
        <v>253</v>
      </c>
      <c r="G16" s="22" t="s">
        <v>254</v>
      </c>
      <c r="H16" s="22">
        <v>3</v>
      </c>
      <c r="I16" s="24" t="s">
        <v>42</v>
      </c>
      <c r="J16" s="26" t="s">
        <v>43</v>
      </c>
      <c r="K16" s="27" t="s">
        <v>255</v>
      </c>
      <c r="L16" s="26" t="s">
        <v>45</v>
      </c>
      <c r="M16" s="27" t="s">
        <v>46</v>
      </c>
      <c r="N16" s="26" t="s">
        <v>149</v>
      </c>
      <c r="O16" s="26" t="s">
        <v>48</v>
      </c>
      <c r="P16" s="26" t="s">
        <v>128</v>
      </c>
      <c r="Q16" s="27">
        <v>2020.6</v>
      </c>
      <c r="R16" s="26" t="s">
        <v>256</v>
      </c>
      <c r="S16" s="27" t="s">
        <v>67</v>
      </c>
      <c r="T16" s="27">
        <v>1</v>
      </c>
      <c r="U16" s="27" t="s">
        <v>68</v>
      </c>
      <c r="V16" s="27"/>
      <c r="W16" s="27"/>
      <c r="X16" s="28" t="s">
        <v>257</v>
      </c>
      <c r="Y16" s="26" t="s">
        <v>53</v>
      </c>
      <c r="Z16" s="26" t="s">
        <v>180</v>
      </c>
      <c r="AA16" s="26" t="s">
        <v>258</v>
      </c>
      <c r="AB16" s="27"/>
      <c r="AC16" s="27"/>
      <c r="AD16" s="26" t="s">
        <v>56</v>
      </c>
      <c r="AE16" s="26" t="s">
        <v>49</v>
      </c>
      <c r="AF16" s="26" t="s">
        <v>57</v>
      </c>
      <c r="AG16" s="29">
        <v>44404</v>
      </c>
      <c r="AH16" s="22"/>
      <c r="AI16" s="30">
        <v>51</v>
      </c>
      <c r="AJ16" s="45">
        <v>68.796000000000006</v>
      </c>
      <c r="AK16" s="37">
        <f t="shared" si="0"/>
        <v>3</v>
      </c>
      <c r="AL16" s="30">
        <v>1</v>
      </c>
    </row>
    <row r="17" spans="1:38" s="15" customFormat="1" ht="24" customHeight="1">
      <c r="A17" s="22">
        <v>55</v>
      </c>
      <c r="B17" s="23" t="s">
        <v>259</v>
      </c>
      <c r="C17" s="24" t="s">
        <v>260</v>
      </c>
      <c r="D17" s="24" t="s">
        <v>38</v>
      </c>
      <c r="E17" s="24" t="s">
        <v>39</v>
      </c>
      <c r="F17" s="25" t="s">
        <v>261</v>
      </c>
      <c r="G17" s="24" t="s">
        <v>262</v>
      </c>
      <c r="H17" s="22">
        <v>3</v>
      </c>
      <c r="I17" s="24" t="s">
        <v>42</v>
      </c>
      <c r="J17" s="26" t="s">
        <v>43</v>
      </c>
      <c r="K17" s="27" t="s">
        <v>263</v>
      </c>
      <c r="L17" s="26" t="s">
        <v>76</v>
      </c>
      <c r="M17" s="26" t="s">
        <v>264</v>
      </c>
      <c r="N17" s="27" t="s">
        <v>149</v>
      </c>
      <c r="O17" s="26" t="s">
        <v>48</v>
      </c>
      <c r="P17" s="27" t="s">
        <v>109</v>
      </c>
      <c r="Q17" s="27" t="s">
        <v>246</v>
      </c>
      <c r="R17" s="26" t="s">
        <v>265</v>
      </c>
      <c r="S17" s="27" t="s">
        <v>67</v>
      </c>
      <c r="T17" s="27">
        <v>1</v>
      </c>
      <c r="U17" s="27" t="s">
        <v>68</v>
      </c>
      <c r="V17" s="26" t="s">
        <v>172</v>
      </c>
      <c r="W17" s="26" t="s">
        <v>51</v>
      </c>
      <c r="X17" s="27">
        <v>15843550503</v>
      </c>
      <c r="Y17" s="26" t="s">
        <v>112</v>
      </c>
      <c r="Z17" s="26" t="s">
        <v>266</v>
      </c>
      <c r="AA17" s="26" t="s">
        <v>267</v>
      </c>
      <c r="AB17" s="27"/>
      <c r="AC17" s="27"/>
      <c r="AD17" s="26" t="s">
        <v>56</v>
      </c>
      <c r="AE17" s="26" t="s">
        <v>49</v>
      </c>
      <c r="AF17" s="27" t="s">
        <v>57</v>
      </c>
      <c r="AG17" s="29">
        <v>44404</v>
      </c>
      <c r="AH17" s="22"/>
      <c r="AI17" s="30">
        <v>52</v>
      </c>
      <c r="AJ17" s="45">
        <v>72.823999999999998</v>
      </c>
      <c r="AK17" s="37">
        <f t="shared" si="0"/>
        <v>2</v>
      </c>
      <c r="AL17" s="30">
        <v>1</v>
      </c>
    </row>
    <row r="18" spans="1:38" s="15" customFormat="1" ht="24" customHeight="1">
      <c r="A18" s="22">
        <v>54</v>
      </c>
      <c r="B18" s="23" t="s">
        <v>268</v>
      </c>
      <c r="C18" s="24" t="s">
        <v>269</v>
      </c>
      <c r="D18" s="24" t="s">
        <v>38</v>
      </c>
      <c r="E18" s="24" t="s">
        <v>39</v>
      </c>
      <c r="F18" s="25" t="s">
        <v>253</v>
      </c>
      <c r="G18" s="24" t="s">
        <v>270</v>
      </c>
      <c r="H18" s="22">
        <v>3</v>
      </c>
      <c r="I18" s="24" t="s">
        <v>42</v>
      </c>
      <c r="J18" s="26" t="s">
        <v>43</v>
      </c>
      <c r="K18" s="27">
        <v>1990.7</v>
      </c>
      <c r="L18" s="26" t="s">
        <v>76</v>
      </c>
      <c r="M18" s="26" t="s">
        <v>271</v>
      </c>
      <c r="N18" s="27" t="s">
        <v>149</v>
      </c>
      <c r="O18" s="26" t="s">
        <v>48</v>
      </c>
      <c r="P18" s="27" t="s">
        <v>109</v>
      </c>
      <c r="Q18" s="27" t="s">
        <v>272</v>
      </c>
      <c r="R18" s="26" t="s">
        <v>273</v>
      </c>
      <c r="S18" s="27" t="s">
        <v>67</v>
      </c>
      <c r="T18" s="27">
        <v>4</v>
      </c>
      <c r="U18" s="27" t="s">
        <v>68</v>
      </c>
      <c r="V18" s="27" t="s">
        <v>172</v>
      </c>
      <c r="W18" s="26" t="s">
        <v>51</v>
      </c>
      <c r="X18" s="28" t="s">
        <v>274</v>
      </c>
      <c r="Y18" s="26" t="s">
        <v>53</v>
      </c>
      <c r="Z18" s="26" t="s">
        <v>142</v>
      </c>
      <c r="AA18" s="26" t="s">
        <v>275</v>
      </c>
      <c r="AB18" s="27"/>
      <c r="AC18" s="27"/>
      <c r="AD18" s="26" t="s">
        <v>56</v>
      </c>
      <c r="AE18" s="26" t="s">
        <v>49</v>
      </c>
      <c r="AF18" s="26" t="s">
        <v>57</v>
      </c>
      <c r="AG18" s="29">
        <v>44404</v>
      </c>
      <c r="AH18" s="22"/>
      <c r="AI18" s="30">
        <v>53</v>
      </c>
      <c r="AJ18" s="45">
        <v>77.087999999999994</v>
      </c>
      <c r="AK18" s="37">
        <f t="shared" si="0"/>
        <v>1</v>
      </c>
      <c r="AL18" s="30">
        <v>1</v>
      </c>
    </row>
    <row r="19" spans="1:38" ht="24" customHeight="1">
      <c r="A19" s="22">
        <v>51</v>
      </c>
      <c r="B19" s="23" t="s">
        <v>292</v>
      </c>
      <c r="C19" s="24" t="s">
        <v>293</v>
      </c>
      <c r="D19" s="24" t="s">
        <v>38</v>
      </c>
      <c r="E19" s="24" t="s">
        <v>39</v>
      </c>
      <c r="F19" s="25" t="s">
        <v>294</v>
      </c>
      <c r="G19" s="24" t="s">
        <v>295</v>
      </c>
      <c r="H19" s="22">
        <v>1</v>
      </c>
      <c r="I19" s="24" t="s">
        <v>61</v>
      </c>
      <c r="J19" s="26" t="s">
        <v>107</v>
      </c>
      <c r="K19" s="27" t="s">
        <v>296</v>
      </c>
      <c r="L19" s="26" t="s">
        <v>45</v>
      </c>
      <c r="M19" s="26" t="s">
        <v>297</v>
      </c>
      <c r="N19" s="27" t="s">
        <v>298</v>
      </c>
      <c r="O19" s="26" t="s">
        <v>48</v>
      </c>
      <c r="P19" s="26" t="s">
        <v>128</v>
      </c>
      <c r="Q19" s="27" t="s">
        <v>79</v>
      </c>
      <c r="R19" s="26" t="s">
        <v>299</v>
      </c>
      <c r="S19" s="27" t="s">
        <v>67</v>
      </c>
      <c r="T19" s="27">
        <v>2</v>
      </c>
      <c r="U19" s="27"/>
      <c r="V19" s="27"/>
      <c r="W19" s="27"/>
      <c r="X19" s="28" t="s">
        <v>300</v>
      </c>
      <c r="Y19" s="26" t="s">
        <v>53</v>
      </c>
      <c r="Z19" s="26" t="s">
        <v>102</v>
      </c>
      <c r="AA19" s="26" t="s">
        <v>301</v>
      </c>
      <c r="AB19" s="27"/>
      <c r="AC19" s="27"/>
      <c r="AD19" s="26" t="s">
        <v>56</v>
      </c>
      <c r="AE19" s="26" t="s">
        <v>49</v>
      </c>
      <c r="AF19" s="26" t="s">
        <v>57</v>
      </c>
      <c r="AG19" s="29">
        <v>44404</v>
      </c>
      <c r="AH19" s="22"/>
      <c r="AI19" s="30">
        <v>90</v>
      </c>
      <c r="AJ19" s="45">
        <v>75.013999999999982</v>
      </c>
      <c r="AK19" s="37">
        <f t="shared" si="0"/>
        <v>3</v>
      </c>
      <c r="AL19" s="13"/>
    </row>
    <row r="20" spans="1:38" ht="24" customHeight="1">
      <c r="A20" s="22">
        <v>52</v>
      </c>
      <c r="B20" s="22" t="s">
        <v>302</v>
      </c>
      <c r="C20" s="24" t="s">
        <v>303</v>
      </c>
      <c r="D20" s="24" t="s">
        <v>38</v>
      </c>
      <c r="E20" s="24" t="s">
        <v>39</v>
      </c>
      <c r="F20" s="25" t="s">
        <v>304</v>
      </c>
      <c r="G20" s="22" t="s">
        <v>295</v>
      </c>
      <c r="H20" s="22">
        <v>1</v>
      </c>
      <c r="I20" s="24" t="s">
        <v>42</v>
      </c>
      <c r="J20" s="26" t="s">
        <v>43</v>
      </c>
      <c r="K20" s="27" t="s">
        <v>305</v>
      </c>
      <c r="L20" s="26" t="s">
        <v>45</v>
      </c>
      <c r="M20" s="27" t="s">
        <v>306</v>
      </c>
      <c r="N20" s="26" t="s">
        <v>307</v>
      </c>
      <c r="O20" s="26" t="s">
        <v>48</v>
      </c>
      <c r="P20" s="27" t="s">
        <v>308</v>
      </c>
      <c r="Q20" s="27" t="s">
        <v>241</v>
      </c>
      <c r="R20" s="26" t="s">
        <v>309</v>
      </c>
      <c r="S20" s="27" t="s">
        <v>67</v>
      </c>
      <c r="T20" s="27">
        <v>2</v>
      </c>
      <c r="U20" s="27" t="s">
        <v>68</v>
      </c>
      <c r="V20" s="27"/>
      <c r="W20" s="27"/>
      <c r="X20" s="27">
        <v>18404358183</v>
      </c>
      <c r="Y20" s="26" t="s">
        <v>112</v>
      </c>
      <c r="Z20" s="26" t="s">
        <v>310</v>
      </c>
      <c r="AA20" s="26" t="s">
        <v>311</v>
      </c>
      <c r="AB20" s="27"/>
      <c r="AC20" s="27"/>
      <c r="AD20" s="26" t="s">
        <v>56</v>
      </c>
      <c r="AE20" s="26" t="s">
        <v>49</v>
      </c>
      <c r="AF20" s="27" t="s">
        <v>57</v>
      </c>
      <c r="AG20" s="29">
        <v>44404</v>
      </c>
      <c r="AH20" s="22"/>
      <c r="AI20" s="30">
        <v>91</v>
      </c>
      <c r="AJ20" s="45">
        <v>76.972000000000008</v>
      </c>
      <c r="AK20" s="37">
        <f t="shared" si="0"/>
        <v>2</v>
      </c>
      <c r="AL20" s="13"/>
    </row>
    <row r="21" spans="1:38" ht="24" customHeight="1">
      <c r="A21" s="22">
        <v>50</v>
      </c>
      <c r="B21" s="22" t="s">
        <v>312</v>
      </c>
      <c r="C21" s="24" t="s">
        <v>313</v>
      </c>
      <c r="D21" s="24" t="s">
        <v>38</v>
      </c>
      <c r="E21" s="24" t="s">
        <v>39</v>
      </c>
      <c r="F21" s="25" t="s">
        <v>304</v>
      </c>
      <c r="G21" s="24" t="s">
        <v>295</v>
      </c>
      <c r="H21" s="22">
        <v>1</v>
      </c>
      <c r="I21" s="24" t="s">
        <v>61</v>
      </c>
      <c r="J21" s="26" t="s">
        <v>43</v>
      </c>
      <c r="K21" s="27" t="s">
        <v>314</v>
      </c>
      <c r="L21" s="26" t="s">
        <v>45</v>
      </c>
      <c r="M21" s="27" t="s">
        <v>46</v>
      </c>
      <c r="N21" s="26" t="s">
        <v>315</v>
      </c>
      <c r="O21" s="26" t="s">
        <v>48</v>
      </c>
      <c r="P21" s="27" t="s">
        <v>109</v>
      </c>
      <c r="Q21" s="27">
        <v>2018.6</v>
      </c>
      <c r="R21" s="26" t="s">
        <v>316</v>
      </c>
      <c r="S21" s="27" t="s">
        <v>67</v>
      </c>
      <c r="T21" s="27">
        <v>3</v>
      </c>
      <c r="U21" s="26" t="s">
        <v>68</v>
      </c>
      <c r="V21" s="27"/>
      <c r="W21" s="27"/>
      <c r="X21" s="27">
        <v>16643051317</v>
      </c>
      <c r="Y21" s="26" t="s">
        <v>112</v>
      </c>
      <c r="Z21" s="26" t="s">
        <v>80</v>
      </c>
      <c r="AA21" s="26" t="s">
        <v>317</v>
      </c>
      <c r="AB21" s="27"/>
      <c r="AC21" s="27"/>
      <c r="AD21" s="26" t="s">
        <v>56</v>
      </c>
      <c r="AE21" s="26" t="s">
        <v>49</v>
      </c>
      <c r="AF21" s="27" t="s">
        <v>57</v>
      </c>
      <c r="AG21" s="29">
        <v>44404</v>
      </c>
      <c r="AH21" s="22"/>
      <c r="AI21" s="30">
        <v>92</v>
      </c>
      <c r="AJ21" s="45">
        <v>80.593999999999994</v>
      </c>
      <c r="AK21" s="37">
        <f t="shared" si="0"/>
        <v>1</v>
      </c>
      <c r="AL21" s="13">
        <v>1</v>
      </c>
    </row>
    <row r="22" spans="1:38" ht="24" customHeight="1">
      <c r="A22" s="22">
        <v>57</v>
      </c>
      <c r="B22" s="23" t="s">
        <v>318</v>
      </c>
      <c r="C22" s="24" t="s">
        <v>319</v>
      </c>
      <c r="D22" s="24" t="s">
        <v>320</v>
      </c>
      <c r="E22" s="24" t="s">
        <v>39</v>
      </c>
      <c r="F22" s="25" t="s">
        <v>321</v>
      </c>
      <c r="G22" s="22" t="s">
        <v>322</v>
      </c>
      <c r="H22" s="22">
        <v>1</v>
      </c>
      <c r="I22" s="24" t="s">
        <v>61</v>
      </c>
      <c r="J22" s="26" t="s">
        <v>43</v>
      </c>
      <c r="K22" s="27" t="s">
        <v>323</v>
      </c>
      <c r="L22" s="26" t="s">
        <v>45</v>
      </c>
      <c r="M22" s="26" t="s">
        <v>324</v>
      </c>
      <c r="N22" s="27" t="s">
        <v>325</v>
      </c>
      <c r="O22" s="26" t="s">
        <v>48</v>
      </c>
      <c r="P22" s="26" t="s">
        <v>326</v>
      </c>
      <c r="Q22" s="27" t="s">
        <v>327</v>
      </c>
      <c r="R22" s="27"/>
      <c r="S22" s="27"/>
      <c r="T22" s="27"/>
      <c r="U22" s="27" t="s">
        <v>68</v>
      </c>
      <c r="V22" s="27"/>
      <c r="W22" s="27"/>
      <c r="X22" s="27">
        <v>15797711265</v>
      </c>
      <c r="Y22" s="26" t="s">
        <v>112</v>
      </c>
      <c r="Z22" s="26" t="s">
        <v>102</v>
      </c>
      <c r="AA22" s="26" t="s">
        <v>328</v>
      </c>
      <c r="AB22" s="27"/>
      <c r="AC22" s="27"/>
      <c r="AD22" s="27" t="s">
        <v>29</v>
      </c>
      <c r="AE22" s="26" t="s">
        <v>49</v>
      </c>
      <c r="AF22" s="26" t="s">
        <v>57</v>
      </c>
      <c r="AG22" s="29">
        <v>44404</v>
      </c>
      <c r="AH22" s="22"/>
      <c r="AI22" s="30">
        <v>93</v>
      </c>
      <c r="AJ22" s="45">
        <v>75.188000000000002</v>
      </c>
      <c r="AK22" s="37">
        <f t="shared" si="0"/>
        <v>2</v>
      </c>
      <c r="AL22" s="13"/>
    </row>
    <row r="23" spans="1:38" ht="24" customHeight="1">
      <c r="A23" s="22">
        <v>59</v>
      </c>
      <c r="B23" s="23" t="s">
        <v>329</v>
      </c>
      <c r="C23" s="24" t="s">
        <v>330</v>
      </c>
      <c r="D23" s="24" t="s">
        <v>320</v>
      </c>
      <c r="E23" s="24" t="s">
        <v>39</v>
      </c>
      <c r="F23" s="25" t="s">
        <v>321</v>
      </c>
      <c r="G23" s="22" t="s">
        <v>322</v>
      </c>
      <c r="H23" s="22">
        <v>1</v>
      </c>
      <c r="I23" s="24" t="s">
        <v>42</v>
      </c>
      <c r="J23" s="26" t="s">
        <v>43</v>
      </c>
      <c r="K23" s="27" t="s">
        <v>331</v>
      </c>
      <c r="L23" s="26" t="s">
        <v>45</v>
      </c>
      <c r="M23" s="26" t="s">
        <v>85</v>
      </c>
      <c r="N23" s="27" t="s">
        <v>325</v>
      </c>
      <c r="O23" s="26" t="s">
        <v>48</v>
      </c>
      <c r="P23" s="26" t="s">
        <v>326</v>
      </c>
      <c r="Q23" s="27">
        <v>2014.07</v>
      </c>
      <c r="R23" s="27"/>
      <c r="S23" s="27"/>
      <c r="T23" s="27"/>
      <c r="U23" s="27" t="s">
        <v>68</v>
      </c>
      <c r="V23" s="27"/>
      <c r="W23" s="27"/>
      <c r="X23" s="27">
        <v>18686486786</v>
      </c>
      <c r="Y23" s="26" t="s">
        <v>70</v>
      </c>
      <c r="Z23" s="26" t="s">
        <v>102</v>
      </c>
      <c r="AA23" s="26" t="s">
        <v>332</v>
      </c>
      <c r="AB23" s="27"/>
      <c r="AC23" s="27"/>
      <c r="AD23" s="27" t="s">
        <v>29</v>
      </c>
      <c r="AE23" s="26" t="s">
        <v>49</v>
      </c>
      <c r="AF23" s="26" t="s">
        <v>57</v>
      </c>
      <c r="AG23" s="29">
        <v>44404</v>
      </c>
      <c r="AH23" s="22"/>
      <c r="AI23" s="30">
        <v>94</v>
      </c>
      <c r="AJ23" s="45">
        <v>78.129999999999981</v>
      </c>
      <c r="AK23" s="37">
        <f t="shared" si="0"/>
        <v>1</v>
      </c>
      <c r="AL23" s="13">
        <v>1</v>
      </c>
    </row>
    <row r="24" spans="1:38" ht="24" customHeight="1">
      <c r="A24" s="22">
        <v>56</v>
      </c>
      <c r="B24" s="23" t="s">
        <v>333</v>
      </c>
      <c r="C24" s="24" t="s">
        <v>334</v>
      </c>
      <c r="D24" s="24" t="s">
        <v>320</v>
      </c>
      <c r="E24" s="24" t="s">
        <v>39</v>
      </c>
      <c r="F24" s="25" t="s">
        <v>321</v>
      </c>
      <c r="G24" s="24" t="s">
        <v>322</v>
      </c>
      <c r="H24" s="22">
        <v>1</v>
      </c>
      <c r="I24" s="24" t="s">
        <v>61</v>
      </c>
      <c r="J24" s="26" t="s">
        <v>43</v>
      </c>
      <c r="K24" s="26">
        <v>1992.12</v>
      </c>
      <c r="L24" s="26" t="s">
        <v>76</v>
      </c>
      <c r="M24" s="26" t="s">
        <v>85</v>
      </c>
      <c r="N24" s="26" t="s">
        <v>325</v>
      </c>
      <c r="O24" s="26" t="s">
        <v>48</v>
      </c>
      <c r="P24" s="26" t="s">
        <v>326</v>
      </c>
      <c r="Q24" s="27">
        <v>2015.07</v>
      </c>
      <c r="R24" s="26" t="s">
        <v>335</v>
      </c>
      <c r="S24" s="26" t="s">
        <v>67</v>
      </c>
      <c r="T24" s="27">
        <v>6</v>
      </c>
      <c r="U24" s="27" t="s">
        <v>68</v>
      </c>
      <c r="V24" s="26" t="s">
        <v>336</v>
      </c>
      <c r="W24" s="26" t="s">
        <v>51</v>
      </c>
      <c r="X24" s="27">
        <v>17543559911</v>
      </c>
      <c r="Y24" s="26" t="s">
        <v>70</v>
      </c>
      <c r="Z24" s="26" t="s">
        <v>102</v>
      </c>
      <c r="AA24" s="26" t="s">
        <v>337</v>
      </c>
      <c r="AB24" s="27"/>
      <c r="AC24" s="27"/>
      <c r="AD24" s="27" t="s">
        <v>29</v>
      </c>
      <c r="AE24" s="26" t="s">
        <v>49</v>
      </c>
      <c r="AF24" s="26" t="s">
        <v>57</v>
      </c>
      <c r="AG24" s="29">
        <v>44404</v>
      </c>
      <c r="AH24" s="22" t="s">
        <v>233</v>
      </c>
      <c r="AI24" s="30">
        <v>95</v>
      </c>
      <c r="AJ24" s="45">
        <v>0</v>
      </c>
      <c r="AK24" s="37">
        <f t="shared" si="0"/>
        <v>3</v>
      </c>
      <c r="AL24" s="13"/>
    </row>
    <row r="25" spans="1:38" ht="24" customHeight="1">
      <c r="A25" s="22">
        <v>58</v>
      </c>
      <c r="B25" s="23" t="s">
        <v>338</v>
      </c>
      <c r="C25" s="24" t="s">
        <v>339</v>
      </c>
      <c r="D25" s="24" t="s">
        <v>320</v>
      </c>
      <c r="E25" s="24" t="s">
        <v>39</v>
      </c>
      <c r="F25" s="25" t="s">
        <v>321</v>
      </c>
      <c r="G25" s="22" t="s">
        <v>322</v>
      </c>
      <c r="H25" s="22">
        <v>1</v>
      </c>
      <c r="I25" s="24" t="s">
        <v>61</v>
      </c>
      <c r="J25" s="26" t="s">
        <v>43</v>
      </c>
      <c r="K25" s="27" t="s">
        <v>340</v>
      </c>
      <c r="L25" s="26" t="s">
        <v>45</v>
      </c>
      <c r="M25" s="26" t="s">
        <v>244</v>
      </c>
      <c r="N25" s="27" t="s">
        <v>325</v>
      </c>
      <c r="O25" s="26" t="s">
        <v>48</v>
      </c>
      <c r="P25" s="26" t="s">
        <v>326</v>
      </c>
      <c r="Q25" s="27">
        <v>2015.07</v>
      </c>
      <c r="R25" s="26" t="s">
        <v>341</v>
      </c>
      <c r="S25" s="27" t="s">
        <v>67</v>
      </c>
      <c r="T25" s="27">
        <v>4</v>
      </c>
      <c r="U25" s="27" t="s">
        <v>68</v>
      </c>
      <c r="V25" s="27" t="s">
        <v>336</v>
      </c>
      <c r="W25" s="26" t="s">
        <v>51</v>
      </c>
      <c r="X25" s="27">
        <v>18004350432</v>
      </c>
      <c r="Y25" s="26" t="s">
        <v>112</v>
      </c>
      <c r="Z25" s="26" t="s">
        <v>281</v>
      </c>
      <c r="AA25" s="26" t="s">
        <v>342</v>
      </c>
      <c r="AB25" s="27"/>
      <c r="AC25" s="27" t="s">
        <v>343</v>
      </c>
      <c r="AD25" s="27" t="s">
        <v>29</v>
      </c>
      <c r="AE25" s="26" t="s">
        <v>49</v>
      </c>
      <c r="AF25" s="26" t="s">
        <v>57</v>
      </c>
      <c r="AG25" s="29">
        <v>44404</v>
      </c>
      <c r="AH25" s="22" t="s">
        <v>233</v>
      </c>
      <c r="AI25" s="30">
        <v>96</v>
      </c>
      <c r="AJ25" s="45">
        <v>0</v>
      </c>
      <c r="AK25" s="37">
        <f t="shared" si="0"/>
        <v>3</v>
      </c>
      <c r="AL25" s="13"/>
    </row>
    <row r="26" spans="1:38" ht="24" customHeight="1">
      <c r="A26" s="22">
        <v>60</v>
      </c>
      <c r="B26" s="23" t="s">
        <v>344</v>
      </c>
      <c r="C26" s="24" t="s">
        <v>345</v>
      </c>
      <c r="D26" s="24" t="s">
        <v>38</v>
      </c>
      <c r="E26" s="24" t="s">
        <v>39</v>
      </c>
      <c r="F26" s="25" t="s">
        <v>346</v>
      </c>
      <c r="G26" s="24" t="s">
        <v>347</v>
      </c>
      <c r="H26" s="22">
        <v>5</v>
      </c>
      <c r="I26" s="24" t="s">
        <v>42</v>
      </c>
      <c r="J26" s="32" t="s">
        <v>43</v>
      </c>
      <c r="K26" s="33" t="s">
        <v>348</v>
      </c>
      <c r="L26" s="32" t="s">
        <v>76</v>
      </c>
      <c r="M26" s="33" t="s">
        <v>46</v>
      </c>
      <c r="N26" s="32" t="s">
        <v>298</v>
      </c>
      <c r="O26" s="32" t="s">
        <v>48</v>
      </c>
      <c r="P26" s="33" t="s">
        <v>64</v>
      </c>
      <c r="Q26" s="33" t="s">
        <v>140</v>
      </c>
      <c r="R26" s="32" t="s">
        <v>349</v>
      </c>
      <c r="S26" s="33" t="s">
        <v>67</v>
      </c>
      <c r="T26" s="33">
        <v>5</v>
      </c>
      <c r="U26" s="32" t="s">
        <v>68</v>
      </c>
      <c r="V26" s="32" t="s">
        <v>49</v>
      </c>
      <c r="W26" s="32" t="s">
        <v>49</v>
      </c>
      <c r="X26" s="33">
        <v>13620752807</v>
      </c>
      <c r="Y26" s="32" t="s">
        <v>70</v>
      </c>
      <c r="Z26" s="32" t="s">
        <v>350</v>
      </c>
      <c r="AA26" s="32" t="s">
        <v>351</v>
      </c>
      <c r="AB26" s="33"/>
      <c r="AC26" s="33"/>
      <c r="AD26" s="32" t="s">
        <v>56</v>
      </c>
      <c r="AE26" s="32" t="s">
        <v>49</v>
      </c>
      <c r="AF26" s="33" t="s">
        <v>57</v>
      </c>
      <c r="AG26" s="29">
        <v>44404</v>
      </c>
      <c r="AH26" s="22" t="s">
        <v>233</v>
      </c>
      <c r="AI26" s="30">
        <v>97</v>
      </c>
      <c r="AJ26" s="45">
        <v>0</v>
      </c>
      <c r="AK26" s="37">
        <f t="shared" si="0"/>
        <v>1</v>
      </c>
      <c r="AL26" s="13"/>
    </row>
    <row r="27" spans="1:38" ht="24" customHeight="1">
      <c r="A27" s="22">
        <v>61</v>
      </c>
      <c r="B27" s="23" t="s">
        <v>352</v>
      </c>
      <c r="C27" s="24" t="s">
        <v>353</v>
      </c>
      <c r="D27" s="24" t="s">
        <v>38</v>
      </c>
      <c r="E27" s="24" t="s">
        <v>39</v>
      </c>
      <c r="F27" s="25" t="s">
        <v>346</v>
      </c>
      <c r="G27" s="22" t="s">
        <v>354</v>
      </c>
      <c r="H27" s="22">
        <v>5</v>
      </c>
      <c r="I27" s="24" t="s">
        <v>42</v>
      </c>
      <c r="J27" s="32" t="s">
        <v>43</v>
      </c>
      <c r="K27" s="33" t="s">
        <v>355</v>
      </c>
      <c r="L27" s="32" t="s">
        <v>122</v>
      </c>
      <c r="M27" s="32" t="s">
        <v>85</v>
      </c>
      <c r="N27" s="33" t="s">
        <v>298</v>
      </c>
      <c r="O27" s="32" t="s">
        <v>48</v>
      </c>
      <c r="P27" s="33" t="s">
        <v>64</v>
      </c>
      <c r="Q27" s="33" t="s">
        <v>249</v>
      </c>
      <c r="R27" s="32" t="s">
        <v>66</v>
      </c>
      <c r="S27" s="33" t="s">
        <v>67</v>
      </c>
      <c r="T27" s="33">
        <v>5</v>
      </c>
      <c r="U27" s="33" t="s">
        <v>68</v>
      </c>
      <c r="V27" s="32" t="s">
        <v>356</v>
      </c>
      <c r="W27" s="32" t="s">
        <v>51</v>
      </c>
      <c r="X27" s="33">
        <v>18543519988</v>
      </c>
      <c r="Y27" s="32" t="s">
        <v>70</v>
      </c>
      <c r="Z27" s="32" t="s">
        <v>80</v>
      </c>
      <c r="AA27" s="32" t="s">
        <v>357</v>
      </c>
      <c r="AB27" s="33"/>
      <c r="AC27" s="33"/>
      <c r="AD27" s="32" t="s">
        <v>56</v>
      </c>
      <c r="AE27" s="32" t="s">
        <v>49</v>
      </c>
      <c r="AF27" s="33" t="s">
        <v>57</v>
      </c>
      <c r="AG27" s="29">
        <v>44404</v>
      </c>
      <c r="AH27" s="22" t="s">
        <v>233</v>
      </c>
      <c r="AI27" s="30">
        <v>98</v>
      </c>
      <c r="AJ27" s="45">
        <v>0</v>
      </c>
      <c r="AK27" s="37">
        <f t="shared" si="0"/>
        <v>1</v>
      </c>
      <c r="AL27" s="13"/>
    </row>
    <row r="28" spans="1:38" ht="24" customHeight="1">
      <c r="A28" s="22">
        <v>62</v>
      </c>
      <c r="B28" s="23" t="s">
        <v>358</v>
      </c>
      <c r="C28" s="24" t="s">
        <v>359</v>
      </c>
      <c r="D28" s="24" t="s">
        <v>38</v>
      </c>
      <c r="E28" s="24" t="s">
        <v>39</v>
      </c>
      <c r="F28" s="25" t="s">
        <v>360</v>
      </c>
      <c r="G28" s="22" t="s">
        <v>361</v>
      </c>
      <c r="H28" s="22">
        <v>5</v>
      </c>
      <c r="I28" s="24" t="s">
        <v>42</v>
      </c>
      <c r="J28" s="32" t="s">
        <v>43</v>
      </c>
      <c r="K28" s="33" t="s">
        <v>362</v>
      </c>
      <c r="L28" s="32" t="s">
        <v>122</v>
      </c>
      <c r="M28" s="33" t="s">
        <v>85</v>
      </c>
      <c r="N28" s="33" t="s">
        <v>298</v>
      </c>
      <c r="O28" s="32" t="s">
        <v>48</v>
      </c>
      <c r="P28" s="32" t="s">
        <v>128</v>
      </c>
      <c r="Q28" s="33" t="s">
        <v>363</v>
      </c>
      <c r="R28" s="33"/>
      <c r="S28" s="33"/>
      <c r="T28" s="33"/>
      <c r="U28" s="33"/>
      <c r="V28" s="33"/>
      <c r="W28" s="33"/>
      <c r="X28" s="34" t="s">
        <v>364</v>
      </c>
      <c r="Y28" s="32" t="s">
        <v>53</v>
      </c>
      <c r="Z28" s="32" t="s">
        <v>365</v>
      </c>
      <c r="AA28" s="32" t="s">
        <v>366</v>
      </c>
      <c r="AB28" s="33"/>
      <c r="AC28" s="33"/>
      <c r="AD28" s="32" t="s">
        <v>56</v>
      </c>
      <c r="AE28" s="32" t="s">
        <v>49</v>
      </c>
      <c r="AF28" s="32" t="s">
        <v>57</v>
      </c>
      <c r="AG28" s="29">
        <v>44404</v>
      </c>
      <c r="AH28" s="22" t="s">
        <v>233</v>
      </c>
      <c r="AI28" s="30">
        <v>99</v>
      </c>
      <c r="AJ28" s="45">
        <v>0</v>
      </c>
      <c r="AK28" s="37">
        <f t="shared" si="0"/>
        <v>1</v>
      </c>
      <c r="AL28" s="13"/>
    </row>
    <row r="29" spans="1:38" ht="24" customHeight="1">
      <c r="A29" s="27">
        <v>42</v>
      </c>
      <c r="B29" s="35" t="s">
        <v>367</v>
      </c>
      <c r="C29" s="26" t="s">
        <v>368</v>
      </c>
      <c r="D29" s="26" t="s">
        <v>38</v>
      </c>
      <c r="E29" s="26" t="s">
        <v>39</v>
      </c>
      <c r="F29" s="28" t="s">
        <v>369</v>
      </c>
      <c r="G29" s="26" t="s">
        <v>370</v>
      </c>
      <c r="H29" s="27">
        <v>1</v>
      </c>
      <c r="I29" s="26" t="s">
        <v>61</v>
      </c>
      <c r="J29" s="24" t="s">
        <v>43</v>
      </c>
      <c r="K29" s="22" t="s">
        <v>371</v>
      </c>
      <c r="L29" s="24" t="s">
        <v>76</v>
      </c>
      <c r="M29" s="22" t="s">
        <v>306</v>
      </c>
      <c r="N29" s="22" t="s">
        <v>372</v>
      </c>
      <c r="O29" s="24" t="s">
        <v>48</v>
      </c>
      <c r="P29" s="22" t="s">
        <v>373</v>
      </c>
      <c r="Q29" s="22" t="s">
        <v>374</v>
      </c>
      <c r="R29" s="24" t="s">
        <v>375</v>
      </c>
      <c r="S29" s="22" t="s">
        <v>67</v>
      </c>
      <c r="T29" s="22">
        <v>2</v>
      </c>
      <c r="U29" s="22" t="s">
        <v>68</v>
      </c>
      <c r="V29" s="22"/>
      <c r="W29" s="22"/>
      <c r="X29" s="22">
        <v>18843586258</v>
      </c>
      <c r="Y29" s="24" t="s">
        <v>112</v>
      </c>
      <c r="Z29" s="24" t="s">
        <v>376</v>
      </c>
      <c r="AA29" s="24" t="s">
        <v>377</v>
      </c>
      <c r="AB29" s="22"/>
      <c r="AC29" s="22"/>
      <c r="AD29" s="24" t="s">
        <v>56</v>
      </c>
      <c r="AE29" s="24" t="s">
        <v>49</v>
      </c>
      <c r="AF29" s="22" t="s">
        <v>57</v>
      </c>
      <c r="AG29" s="36">
        <v>44404</v>
      </c>
      <c r="AH29" s="27"/>
      <c r="AI29" s="30">
        <v>100</v>
      </c>
      <c r="AJ29" s="45">
        <v>80.069999999999979</v>
      </c>
      <c r="AK29" s="37">
        <f t="shared" si="0"/>
        <v>2</v>
      </c>
      <c r="AL29" s="13"/>
    </row>
    <row r="30" spans="1:38" ht="24" customHeight="1">
      <c r="A30" s="27">
        <v>36</v>
      </c>
      <c r="B30" s="35" t="s">
        <v>378</v>
      </c>
      <c r="C30" s="26" t="s">
        <v>379</v>
      </c>
      <c r="D30" s="26" t="s">
        <v>38</v>
      </c>
      <c r="E30" s="26" t="s">
        <v>39</v>
      </c>
      <c r="F30" s="28" t="s">
        <v>380</v>
      </c>
      <c r="G30" s="26" t="s">
        <v>370</v>
      </c>
      <c r="H30" s="27">
        <v>1</v>
      </c>
      <c r="I30" s="26" t="s">
        <v>61</v>
      </c>
      <c r="J30" s="24" t="s">
        <v>43</v>
      </c>
      <c r="K30" s="22" t="s">
        <v>381</v>
      </c>
      <c r="L30" s="24" t="s">
        <v>122</v>
      </c>
      <c r="M30" s="24" t="s">
        <v>382</v>
      </c>
      <c r="N30" s="22" t="s">
        <v>372</v>
      </c>
      <c r="O30" s="24" t="s">
        <v>48</v>
      </c>
      <c r="P30" s="24" t="s">
        <v>128</v>
      </c>
      <c r="Q30" s="22" t="s">
        <v>383</v>
      </c>
      <c r="R30" s="24" t="s">
        <v>384</v>
      </c>
      <c r="S30" s="22"/>
      <c r="T30" s="22">
        <v>10</v>
      </c>
      <c r="U30" s="22"/>
      <c r="V30" s="22"/>
      <c r="W30" s="22"/>
      <c r="X30" s="25" t="s">
        <v>385</v>
      </c>
      <c r="Y30" s="24" t="s">
        <v>104</v>
      </c>
      <c r="Z30" s="24" t="s">
        <v>102</v>
      </c>
      <c r="AA30" s="24" t="s">
        <v>386</v>
      </c>
      <c r="AB30" s="22"/>
      <c r="AC30" s="22"/>
      <c r="AD30" s="24" t="s">
        <v>56</v>
      </c>
      <c r="AE30" s="24" t="s">
        <v>49</v>
      </c>
      <c r="AF30" s="24" t="s">
        <v>57</v>
      </c>
      <c r="AG30" s="36">
        <v>44404</v>
      </c>
      <c r="AH30" s="27"/>
      <c r="AI30" s="30">
        <v>101</v>
      </c>
      <c r="AJ30" s="45">
        <v>79.283999999999992</v>
      </c>
      <c r="AK30" s="37">
        <f t="shared" si="0"/>
        <v>4</v>
      </c>
      <c r="AL30" s="13"/>
    </row>
    <row r="31" spans="1:38" ht="24" customHeight="1">
      <c r="A31" s="27">
        <v>32</v>
      </c>
      <c r="B31" s="35" t="s">
        <v>387</v>
      </c>
      <c r="C31" s="26" t="s">
        <v>388</v>
      </c>
      <c r="D31" s="26" t="s">
        <v>38</v>
      </c>
      <c r="E31" s="26" t="s">
        <v>39</v>
      </c>
      <c r="F31" s="28" t="s">
        <v>380</v>
      </c>
      <c r="G31" s="26" t="s">
        <v>370</v>
      </c>
      <c r="H31" s="27">
        <v>1</v>
      </c>
      <c r="I31" s="26" t="s">
        <v>61</v>
      </c>
      <c r="J31" s="24" t="s">
        <v>43</v>
      </c>
      <c r="K31" s="22" t="s">
        <v>389</v>
      </c>
      <c r="L31" s="24" t="s">
        <v>76</v>
      </c>
      <c r="M31" s="22" t="s">
        <v>85</v>
      </c>
      <c r="N31" s="24" t="s">
        <v>372</v>
      </c>
      <c r="O31" s="24" t="s">
        <v>48</v>
      </c>
      <c r="P31" s="24" t="s">
        <v>128</v>
      </c>
      <c r="Q31" s="22" t="s">
        <v>390</v>
      </c>
      <c r="R31" s="24" t="s">
        <v>391</v>
      </c>
      <c r="S31" s="22"/>
      <c r="T31" s="22">
        <v>9</v>
      </c>
      <c r="U31" s="24" t="s">
        <v>68</v>
      </c>
      <c r="V31" s="22"/>
      <c r="W31" s="22"/>
      <c r="X31" s="25" t="s">
        <v>392</v>
      </c>
      <c r="Y31" s="24" t="s">
        <v>53</v>
      </c>
      <c r="Z31" s="24" t="s">
        <v>102</v>
      </c>
      <c r="AA31" s="24" t="s">
        <v>393</v>
      </c>
      <c r="AB31" s="22"/>
      <c r="AC31" s="22"/>
      <c r="AD31" s="24" t="s">
        <v>56</v>
      </c>
      <c r="AE31" s="24" t="s">
        <v>49</v>
      </c>
      <c r="AF31" s="24" t="s">
        <v>57</v>
      </c>
      <c r="AG31" s="36">
        <v>44404</v>
      </c>
      <c r="AH31" s="27"/>
      <c r="AI31" s="30">
        <v>102</v>
      </c>
      <c r="AJ31" s="45">
        <v>79.918000000000006</v>
      </c>
      <c r="AK31" s="37">
        <f t="shared" si="0"/>
        <v>3</v>
      </c>
      <c r="AL31" s="13"/>
    </row>
    <row r="32" spans="1:38" ht="24" customHeight="1">
      <c r="A32" s="27">
        <v>40</v>
      </c>
      <c r="B32" s="35" t="s">
        <v>394</v>
      </c>
      <c r="C32" s="26" t="s">
        <v>395</v>
      </c>
      <c r="D32" s="26" t="s">
        <v>38</v>
      </c>
      <c r="E32" s="26" t="s">
        <v>39</v>
      </c>
      <c r="F32" s="28" t="s">
        <v>369</v>
      </c>
      <c r="G32" s="26" t="s">
        <v>370</v>
      </c>
      <c r="H32" s="27">
        <v>1</v>
      </c>
      <c r="I32" s="26" t="s">
        <v>61</v>
      </c>
      <c r="J32" s="24" t="s">
        <v>43</v>
      </c>
      <c r="K32" s="22" t="s">
        <v>396</v>
      </c>
      <c r="L32" s="24" t="s">
        <v>76</v>
      </c>
      <c r="M32" s="24" t="s">
        <v>397</v>
      </c>
      <c r="N32" s="22" t="s">
        <v>372</v>
      </c>
      <c r="O32" s="24" t="s">
        <v>48</v>
      </c>
      <c r="P32" s="22" t="s">
        <v>373</v>
      </c>
      <c r="Q32" s="22" t="s">
        <v>398</v>
      </c>
      <c r="R32" s="24" t="s">
        <v>399</v>
      </c>
      <c r="S32" s="22" t="s">
        <v>67</v>
      </c>
      <c r="T32" s="22">
        <v>9</v>
      </c>
      <c r="U32" s="22" t="s">
        <v>68</v>
      </c>
      <c r="V32" s="22"/>
      <c r="W32" s="22"/>
      <c r="X32" s="22">
        <v>17604459717</v>
      </c>
      <c r="Y32" s="24" t="s">
        <v>70</v>
      </c>
      <c r="Z32" s="24" t="s">
        <v>102</v>
      </c>
      <c r="AA32" s="24" t="s">
        <v>400</v>
      </c>
      <c r="AB32" s="22"/>
      <c r="AC32" s="22"/>
      <c r="AD32" s="24" t="s">
        <v>56</v>
      </c>
      <c r="AE32" s="24" t="s">
        <v>49</v>
      </c>
      <c r="AF32" s="22" t="s">
        <v>57</v>
      </c>
      <c r="AG32" s="36">
        <v>44404</v>
      </c>
      <c r="AH32" s="27"/>
      <c r="AI32" s="30">
        <v>103</v>
      </c>
      <c r="AJ32" s="45">
        <v>75.97</v>
      </c>
      <c r="AK32" s="37">
        <f t="shared" si="0"/>
        <v>7</v>
      </c>
      <c r="AL32" s="13"/>
    </row>
    <row r="33" spans="1:38" ht="24" customHeight="1">
      <c r="A33" s="27">
        <v>48</v>
      </c>
      <c r="B33" s="35" t="s">
        <v>401</v>
      </c>
      <c r="C33" s="26" t="s">
        <v>402</v>
      </c>
      <c r="D33" s="26" t="s">
        <v>38</v>
      </c>
      <c r="E33" s="26" t="s">
        <v>39</v>
      </c>
      <c r="F33" s="28" t="s">
        <v>369</v>
      </c>
      <c r="G33" s="26" t="s">
        <v>370</v>
      </c>
      <c r="H33" s="27">
        <v>1</v>
      </c>
      <c r="I33" s="26" t="s">
        <v>61</v>
      </c>
      <c r="J33" s="24" t="s">
        <v>43</v>
      </c>
      <c r="K33" s="22" t="s">
        <v>403</v>
      </c>
      <c r="L33" s="24" t="s">
        <v>76</v>
      </c>
      <c r="M33" s="22" t="s">
        <v>306</v>
      </c>
      <c r="N33" s="22" t="s">
        <v>372</v>
      </c>
      <c r="O33" s="24" t="s">
        <v>48</v>
      </c>
      <c r="P33" s="22" t="s">
        <v>373</v>
      </c>
      <c r="Q33" s="22" t="s">
        <v>404</v>
      </c>
      <c r="R33" s="24" t="s">
        <v>405</v>
      </c>
      <c r="S33" s="22" t="s">
        <v>67</v>
      </c>
      <c r="T33" s="22">
        <v>9</v>
      </c>
      <c r="U33" s="22" t="s">
        <v>68</v>
      </c>
      <c r="V33" s="22"/>
      <c r="W33" s="22"/>
      <c r="X33" s="22">
        <v>13331530246</v>
      </c>
      <c r="Y33" s="24" t="s">
        <v>70</v>
      </c>
      <c r="Z33" s="24" t="s">
        <v>102</v>
      </c>
      <c r="AA33" s="24" t="s">
        <v>406</v>
      </c>
      <c r="AB33" s="22"/>
      <c r="AC33" s="22"/>
      <c r="AD33" s="24" t="s">
        <v>56</v>
      </c>
      <c r="AE33" s="24" t="s">
        <v>49</v>
      </c>
      <c r="AF33" s="22" t="s">
        <v>57</v>
      </c>
      <c r="AG33" s="36">
        <v>44404</v>
      </c>
      <c r="AH33" s="27"/>
      <c r="AI33" s="30">
        <v>104</v>
      </c>
      <c r="AJ33" s="45">
        <v>69.572000000000003</v>
      </c>
      <c r="AK33" s="37">
        <f t="shared" si="0"/>
        <v>9</v>
      </c>
      <c r="AL33" s="13"/>
    </row>
    <row r="34" spans="1:38" ht="24" customHeight="1">
      <c r="A34" s="27">
        <v>45</v>
      </c>
      <c r="B34" s="35" t="s">
        <v>407</v>
      </c>
      <c r="C34" s="26" t="s">
        <v>408</v>
      </c>
      <c r="D34" s="26" t="s">
        <v>38</v>
      </c>
      <c r="E34" s="26" t="s">
        <v>39</v>
      </c>
      <c r="F34" s="28" t="s">
        <v>380</v>
      </c>
      <c r="G34" s="26" t="s">
        <v>370</v>
      </c>
      <c r="H34" s="27">
        <v>1</v>
      </c>
      <c r="I34" s="26" t="s">
        <v>61</v>
      </c>
      <c r="J34" s="24" t="s">
        <v>43</v>
      </c>
      <c r="K34" s="22" t="s">
        <v>409</v>
      </c>
      <c r="L34" s="24" t="s">
        <v>76</v>
      </c>
      <c r="M34" s="24" t="s">
        <v>410</v>
      </c>
      <c r="N34" s="24" t="s">
        <v>411</v>
      </c>
      <c r="O34" s="24" t="s">
        <v>48</v>
      </c>
      <c r="P34" s="24" t="s">
        <v>412</v>
      </c>
      <c r="Q34" s="22" t="s">
        <v>413</v>
      </c>
      <c r="R34" s="24" t="s">
        <v>414</v>
      </c>
      <c r="S34" s="22"/>
      <c r="T34" s="22">
        <v>6</v>
      </c>
      <c r="U34" s="22"/>
      <c r="V34" s="22"/>
      <c r="W34" s="22"/>
      <c r="X34" s="25" t="s">
        <v>415</v>
      </c>
      <c r="Y34" s="24" t="s">
        <v>104</v>
      </c>
      <c r="Z34" s="24" t="s">
        <v>416</v>
      </c>
      <c r="AA34" s="24" t="s">
        <v>417</v>
      </c>
      <c r="AB34" s="22"/>
      <c r="AC34" s="22"/>
      <c r="AD34" s="24" t="s">
        <v>56</v>
      </c>
      <c r="AE34" s="24" t="s">
        <v>49</v>
      </c>
      <c r="AF34" s="24" t="s">
        <v>57</v>
      </c>
      <c r="AG34" s="36">
        <v>44404</v>
      </c>
      <c r="AH34" s="27"/>
      <c r="AI34" s="30">
        <v>105</v>
      </c>
      <c r="AJ34" s="45">
        <v>82.701999999999998</v>
      </c>
      <c r="AK34" s="37">
        <f t="shared" ref="AK34:AK65" si="1">SUMPRODUCT(($F$2:$F$140=F34)*($AJ$2:$AJ$140&gt;AJ34))+1</f>
        <v>1</v>
      </c>
      <c r="AL34" s="13">
        <v>1</v>
      </c>
    </row>
    <row r="35" spans="1:38" ht="24" customHeight="1">
      <c r="A35" s="27">
        <v>38</v>
      </c>
      <c r="B35" s="35" t="s">
        <v>418</v>
      </c>
      <c r="C35" s="26" t="s">
        <v>419</v>
      </c>
      <c r="D35" s="26" t="s">
        <v>38</v>
      </c>
      <c r="E35" s="26" t="s">
        <v>39</v>
      </c>
      <c r="F35" s="28" t="s">
        <v>380</v>
      </c>
      <c r="G35" s="26" t="s">
        <v>370</v>
      </c>
      <c r="H35" s="27">
        <v>1</v>
      </c>
      <c r="I35" s="26" t="s">
        <v>61</v>
      </c>
      <c r="J35" s="24" t="s">
        <v>43</v>
      </c>
      <c r="K35" s="22" t="s">
        <v>420</v>
      </c>
      <c r="L35" s="24" t="s">
        <v>76</v>
      </c>
      <c r="M35" s="24" t="s">
        <v>421</v>
      </c>
      <c r="N35" s="22" t="s">
        <v>372</v>
      </c>
      <c r="O35" s="24" t="s">
        <v>48</v>
      </c>
      <c r="P35" s="24" t="s">
        <v>128</v>
      </c>
      <c r="Q35" s="22">
        <v>2013.7</v>
      </c>
      <c r="R35" s="24" t="s">
        <v>422</v>
      </c>
      <c r="S35" s="22"/>
      <c r="T35" s="22">
        <v>7</v>
      </c>
      <c r="U35" s="22"/>
      <c r="V35" s="22"/>
      <c r="W35" s="22"/>
      <c r="X35" s="25" t="s">
        <v>423</v>
      </c>
      <c r="Y35" s="24" t="s">
        <v>104</v>
      </c>
      <c r="Z35" s="24" t="s">
        <v>102</v>
      </c>
      <c r="AA35" s="24" t="s">
        <v>250</v>
      </c>
      <c r="AB35" s="22"/>
      <c r="AC35" s="22"/>
      <c r="AD35" s="24" t="s">
        <v>56</v>
      </c>
      <c r="AE35" s="24" t="s">
        <v>49</v>
      </c>
      <c r="AF35" s="24" t="s">
        <v>57</v>
      </c>
      <c r="AG35" s="36">
        <v>44404</v>
      </c>
      <c r="AH35" s="27"/>
      <c r="AI35" s="30">
        <v>106</v>
      </c>
      <c r="AJ35" s="45">
        <v>78.2</v>
      </c>
      <c r="AK35" s="37">
        <f t="shared" si="1"/>
        <v>6</v>
      </c>
      <c r="AL35" s="13"/>
    </row>
    <row r="36" spans="1:38" ht="24" customHeight="1">
      <c r="A36" s="27">
        <v>44</v>
      </c>
      <c r="B36" s="35" t="s">
        <v>424</v>
      </c>
      <c r="C36" s="26" t="s">
        <v>425</v>
      </c>
      <c r="D36" s="26" t="s">
        <v>38</v>
      </c>
      <c r="E36" s="26" t="s">
        <v>39</v>
      </c>
      <c r="F36" s="28" t="s">
        <v>369</v>
      </c>
      <c r="G36" s="26" t="s">
        <v>370</v>
      </c>
      <c r="H36" s="27">
        <v>1</v>
      </c>
      <c r="I36" s="26" t="s">
        <v>42</v>
      </c>
      <c r="J36" s="24" t="s">
        <v>43</v>
      </c>
      <c r="K36" s="22" t="s">
        <v>426</v>
      </c>
      <c r="L36" s="24" t="s">
        <v>45</v>
      </c>
      <c r="M36" s="22" t="s">
        <v>306</v>
      </c>
      <c r="N36" s="22" t="s">
        <v>372</v>
      </c>
      <c r="O36" s="24" t="s">
        <v>48</v>
      </c>
      <c r="P36" s="22" t="s">
        <v>373</v>
      </c>
      <c r="Q36" s="22" t="s">
        <v>427</v>
      </c>
      <c r="R36" s="22" t="s">
        <v>66</v>
      </c>
      <c r="S36" s="22" t="s">
        <v>67</v>
      </c>
      <c r="T36" s="22">
        <v>2</v>
      </c>
      <c r="U36" s="22" t="s">
        <v>68</v>
      </c>
      <c r="V36" s="22"/>
      <c r="W36" s="22"/>
      <c r="X36" s="22">
        <v>15944583436</v>
      </c>
      <c r="Y36" s="24" t="s">
        <v>112</v>
      </c>
      <c r="Z36" s="24" t="s">
        <v>284</v>
      </c>
      <c r="AA36" s="24" t="s">
        <v>428</v>
      </c>
      <c r="AB36" s="22"/>
      <c r="AC36" s="22"/>
      <c r="AD36" s="24" t="s">
        <v>56</v>
      </c>
      <c r="AE36" s="24" t="s">
        <v>49</v>
      </c>
      <c r="AF36" s="22" t="s">
        <v>57</v>
      </c>
      <c r="AG36" s="36">
        <v>44404</v>
      </c>
      <c r="AH36" s="27"/>
      <c r="AI36" s="30">
        <v>107</v>
      </c>
      <c r="AJ36" s="45">
        <v>78.773999999999987</v>
      </c>
      <c r="AK36" s="37">
        <f t="shared" si="1"/>
        <v>5</v>
      </c>
      <c r="AL36" s="13"/>
    </row>
    <row r="37" spans="1:38" ht="24" customHeight="1">
      <c r="A37" s="27">
        <v>33</v>
      </c>
      <c r="B37" s="35" t="s">
        <v>429</v>
      </c>
      <c r="C37" s="26" t="s">
        <v>430</v>
      </c>
      <c r="D37" s="26" t="s">
        <v>38</v>
      </c>
      <c r="E37" s="26" t="s">
        <v>39</v>
      </c>
      <c r="F37" s="28" t="s">
        <v>380</v>
      </c>
      <c r="G37" s="26" t="s">
        <v>370</v>
      </c>
      <c r="H37" s="27">
        <v>1</v>
      </c>
      <c r="I37" s="26" t="s">
        <v>61</v>
      </c>
      <c r="J37" s="24" t="s">
        <v>107</v>
      </c>
      <c r="K37" s="22" t="s">
        <v>431</v>
      </c>
      <c r="L37" s="24" t="s">
        <v>76</v>
      </c>
      <c r="M37" s="22" t="s">
        <v>196</v>
      </c>
      <c r="N37" s="22" t="s">
        <v>372</v>
      </c>
      <c r="O37" s="24" t="s">
        <v>48</v>
      </c>
      <c r="P37" s="24" t="s">
        <v>128</v>
      </c>
      <c r="Q37" s="22">
        <v>2012.07</v>
      </c>
      <c r="R37" s="24" t="s">
        <v>432</v>
      </c>
      <c r="S37" s="22" t="s">
        <v>67</v>
      </c>
      <c r="T37" s="22">
        <v>4</v>
      </c>
      <c r="U37" s="22" t="s">
        <v>68</v>
      </c>
      <c r="V37" s="22"/>
      <c r="W37" s="22"/>
      <c r="X37" s="25" t="s">
        <v>433</v>
      </c>
      <c r="Y37" s="24" t="s">
        <v>53</v>
      </c>
      <c r="Z37" s="24" t="s">
        <v>102</v>
      </c>
      <c r="AA37" s="24" t="s">
        <v>434</v>
      </c>
      <c r="AB37" s="22"/>
      <c r="AC37" s="22"/>
      <c r="AD37" s="24" t="s">
        <v>56</v>
      </c>
      <c r="AE37" s="24" t="s">
        <v>49</v>
      </c>
      <c r="AF37" s="24" t="s">
        <v>57</v>
      </c>
      <c r="AG37" s="36">
        <v>44404</v>
      </c>
      <c r="AH37" s="27"/>
      <c r="AI37" s="30">
        <v>108</v>
      </c>
      <c r="AJ37" s="45">
        <v>75.736000000000018</v>
      </c>
      <c r="AK37" s="37">
        <f t="shared" si="1"/>
        <v>8</v>
      </c>
      <c r="AL37" s="13"/>
    </row>
    <row r="38" spans="1:38" ht="24" customHeight="1">
      <c r="A38" s="27">
        <v>31</v>
      </c>
      <c r="B38" s="35" t="s">
        <v>435</v>
      </c>
      <c r="C38" s="26" t="s">
        <v>436</v>
      </c>
      <c r="D38" s="26" t="s">
        <v>38</v>
      </c>
      <c r="E38" s="26" t="s">
        <v>39</v>
      </c>
      <c r="F38" s="28" t="s">
        <v>369</v>
      </c>
      <c r="G38" s="26" t="s">
        <v>370</v>
      </c>
      <c r="H38" s="27">
        <v>1</v>
      </c>
      <c r="I38" s="26" t="s">
        <v>61</v>
      </c>
      <c r="J38" s="24" t="s">
        <v>43</v>
      </c>
      <c r="K38" s="22" t="s">
        <v>437</v>
      </c>
      <c r="L38" s="24" t="s">
        <v>122</v>
      </c>
      <c r="M38" s="22" t="s">
        <v>306</v>
      </c>
      <c r="N38" s="24" t="s">
        <v>372</v>
      </c>
      <c r="O38" s="24" t="s">
        <v>48</v>
      </c>
      <c r="P38" s="24" t="s">
        <v>373</v>
      </c>
      <c r="Q38" s="22">
        <v>2011.7</v>
      </c>
      <c r="R38" s="24" t="s">
        <v>438</v>
      </c>
      <c r="S38" s="22" t="s">
        <v>67</v>
      </c>
      <c r="T38" s="22">
        <v>6</v>
      </c>
      <c r="U38" s="24" t="s">
        <v>68</v>
      </c>
      <c r="V38" s="24" t="s">
        <v>439</v>
      </c>
      <c r="W38" s="24" t="s">
        <v>51</v>
      </c>
      <c r="X38" s="22">
        <v>13252671133</v>
      </c>
      <c r="Y38" s="24" t="s">
        <v>70</v>
      </c>
      <c r="Z38" s="24" t="s">
        <v>102</v>
      </c>
      <c r="AA38" s="24" t="s">
        <v>440</v>
      </c>
      <c r="AB38" s="22"/>
      <c r="AC38" s="22"/>
      <c r="AD38" s="24" t="s">
        <v>56</v>
      </c>
      <c r="AE38" s="24" t="s">
        <v>49</v>
      </c>
      <c r="AF38" s="22" t="s">
        <v>57</v>
      </c>
      <c r="AG38" s="36">
        <v>44404</v>
      </c>
      <c r="AH38" s="27" t="s">
        <v>233</v>
      </c>
      <c r="AI38" s="30">
        <v>109</v>
      </c>
      <c r="AJ38" s="45">
        <v>0</v>
      </c>
      <c r="AK38" s="37">
        <f t="shared" si="1"/>
        <v>10</v>
      </c>
      <c r="AL38" s="13"/>
    </row>
    <row r="39" spans="1:38" ht="24" customHeight="1">
      <c r="A39" s="27">
        <v>34</v>
      </c>
      <c r="B39" s="35" t="s">
        <v>441</v>
      </c>
      <c r="C39" s="26" t="s">
        <v>442</v>
      </c>
      <c r="D39" s="26" t="s">
        <v>38</v>
      </c>
      <c r="E39" s="26" t="s">
        <v>39</v>
      </c>
      <c r="F39" s="28" t="s">
        <v>369</v>
      </c>
      <c r="G39" s="26" t="s">
        <v>370</v>
      </c>
      <c r="H39" s="27">
        <v>1</v>
      </c>
      <c r="I39" s="26" t="s">
        <v>42</v>
      </c>
      <c r="J39" s="24" t="s">
        <v>43</v>
      </c>
      <c r="K39" s="22" t="s">
        <v>443</v>
      </c>
      <c r="L39" s="24" t="s">
        <v>45</v>
      </c>
      <c r="M39" s="24" t="s">
        <v>444</v>
      </c>
      <c r="N39" s="22" t="s">
        <v>372</v>
      </c>
      <c r="O39" s="24" t="s">
        <v>48</v>
      </c>
      <c r="P39" s="22" t="s">
        <v>373</v>
      </c>
      <c r="Q39" s="22" t="s">
        <v>374</v>
      </c>
      <c r="R39" s="24" t="s">
        <v>445</v>
      </c>
      <c r="S39" s="22" t="s">
        <v>67</v>
      </c>
      <c r="T39" s="22">
        <v>1</v>
      </c>
      <c r="U39" s="24" t="s">
        <v>49</v>
      </c>
      <c r="V39" s="24" t="s">
        <v>49</v>
      </c>
      <c r="W39" s="24" t="s">
        <v>49</v>
      </c>
      <c r="X39" s="22">
        <v>15843117502</v>
      </c>
      <c r="Y39" s="24" t="s">
        <v>112</v>
      </c>
      <c r="Z39" s="24" t="s">
        <v>102</v>
      </c>
      <c r="AA39" s="24" t="s">
        <v>446</v>
      </c>
      <c r="AB39" s="22"/>
      <c r="AC39" s="22"/>
      <c r="AD39" s="24" t="s">
        <v>56</v>
      </c>
      <c r="AE39" s="24" t="s">
        <v>49</v>
      </c>
      <c r="AF39" s="22" t="s">
        <v>57</v>
      </c>
      <c r="AG39" s="36">
        <v>44404</v>
      </c>
      <c r="AH39" s="27" t="s">
        <v>233</v>
      </c>
      <c r="AI39" s="30">
        <v>110</v>
      </c>
      <c r="AJ39" s="45">
        <v>0</v>
      </c>
      <c r="AK39" s="37">
        <f t="shared" si="1"/>
        <v>10</v>
      </c>
      <c r="AL39" s="13"/>
    </row>
    <row r="40" spans="1:38" ht="24" customHeight="1">
      <c r="A40" s="27">
        <v>35</v>
      </c>
      <c r="B40" s="35" t="s">
        <v>447</v>
      </c>
      <c r="C40" s="26" t="s">
        <v>448</v>
      </c>
      <c r="D40" s="26" t="s">
        <v>38</v>
      </c>
      <c r="E40" s="26" t="s">
        <v>39</v>
      </c>
      <c r="F40" s="28" t="s">
        <v>380</v>
      </c>
      <c r="G40" s="26" t="s">
        <v>370</v>
      </c>
      <c r="H40" s="27">
        <v>1</v>
      </c>
      <c r="I40" s="26" t="s">
        <v>61</v>
      </c>
      <c r="J40" s="24" t="s">
        <v>43</v>
      </c>
      <c r="K40" s="22" t="s">
        <v>449</v>
      </c>
      <c r="L40" s="24" t="s">
        <v>45</v>
      </c>
      <c r="M40" s="24" t="s">
        <v>450</v>
      </c>
      <c r="N40" s="22" t="s">
        <v>372</v>
      </c>
      <c r="O40" s="24" t="s">
        <v>48</v>
      </c>
      <c r="P40" s="24" t="s">
        <v>128</v>
      </c>
      <c r="Q40" s="22" t="s">
        <v>451</v>
      </c>
      <c r="R40" s="24" t="s">
        <v>452</v>
      </c>
      <c r="S40" s="22" t="s">
        <v>67</v>
      </c>
      <c r="T40" s="22">
        <v>7</v>
      </c>
      <c r="U40" s="22" t="s">
        <v>68</v>
      </c>
      <c r="V40" s="22"/>
      <c r="W40" s="22"/>
      <c r="X40" s="25" t="s">
        <v>453</v>
      </c>
      <c r="Y40" s="24" t="s">
        <v>104</v>
      </c>
      <c r="Z40" s="24" t="s">
        <v>102</v>
      </c>
      <c r="AA40" s="24" t="s">
        <v>285</v>
      </c>
      <c r="AB40" s="22"/>
      <c r="AC40" s="22"/>
      <c r="AD40" s="24" t="s">
        <v>56</v>
      </c>
      <c r="AE40" s="24" t="s">
        <v>49</v>
      </c>
      <c r="AF40" s="24" t="s">
        <v>57</v>
      </c>
      <c r="AG40" s="36">
        <v>44404</v>
      </c>
      <c r="AH40" s="27" t="s">
        <v>233</v>
      </c>
      <c r="AI40" s="30">
        <v>111</v>
      </c>
      <c r="AJ40" s="45">
        <v>0</v>
      </c>
      <c r="AK40" s="37">
        <f t="shared" si="1"/>
        <v>10</v>
      </c>
      <c r="AL40" s="13"/>
    </row>
    <row r="41" spans="1:38" ht="24" customHeight="1">
      <c r="A41" s="27">
        <v>37</v>
      </c>
      <c r="B41" s="35" t="s">
        <v>454</v>
      </c>
      <c r="C41" s="26" t="s">
        <v>455</v>
      </c>
      <c r="D41" s="26" t="s">
        <v>38</v>
      </c>
      <c r="E41" s="26" t="s">
        <v>39</v>
      </c>
      <c r="F41" s="28" t="s">
        <v>369</v>
      </c>
      <c r="G41" s="26" t="s">
        <v>370</v>
      </c>
      <c r="H41" s="27">
        <v>1</v>
      </c>
      <c r="I41" s="26" t="s">
        <v>42</v>
      </c>
      <c r="J41" s="24" t="s">
        <v>43</v>
      </c>
      <c r="K41" s="22" t="s">
        <v>456</v>
      </c>
      <c r="L41" s="24" t="s">
        <v>45</v>
      </c>
      <c r="M41" s="24" t="s">
        <v>457</v>
      </c>
      <c r="N41" s="22" t="s">
        <v>372</v>
      </c>
      <c r="O41" s="24" t="s">
        <v>48</v>
      </c>
      <c r="P41" s="22" t="s">
        <v>373</v>
      </c>
      <c r="Q41" s="22" t="s">
        <v>50</v>
      </c>
      <c r="R41" s="24" t="s">
        <v>384</v>
      </c>
      <c r="S41" s="22" t="s">
        <v>67</v>
      </c>
      <c r="T41" s="22">
        <v>1</v>
      </c>
      <c r="U41" s="22"/>
      <c r="V41" s="22"/>
      <c r="W41" s="22"/>
      <c r="X41" s="22">
        <v>17504359009</v>
      </c>
      <c r="Y41" s="24" t="s">
        <v>112</v>
      </c>
      <c r="Z41" s="22" t="s">
        <v>102</v>
      </c>
      <c r="AA41" s="24" t="s">
        <v>458</v>
      </c>
      <c r="AB41" s="22"/>
      <c r="AC41" s="22"/>
      <c r="AD41" s="24" t="s">
        <v>56</v>
      </c>
      <c r="AE41" s="24" t="s">
        <v>49</v>
      </c>
      <c r="AF41" s="22" t="s">
        <v>57</v>
      </c>
      <c r="AG41" s="36">
        <v>44404</v>
      </c>
      <c r="AH41" s="27" t="s">
        <v>233</v>
      </c>
      <c r="AI41" s="30">
        <v>112</v>
      </c>
      <c r="AJ41" s="45">
        <v>0</v>
      </c>
      <c r="AK41" s="37">
        <f t="shared" si="1"/>
        <v>10</v>
      </c>
      <c r="AL41" s="13"/>
    </row>
    <row r="42" spans="1:38" ht="24" customHeight="1">
      <c r="A42" s="27">
        <v>39</v>
      </c>
      <c r="B42" s="35" t="s">
        <v>459</v>
      </c>
      <c r="C42" s="26" t="s">
        <v>460</v>
      </c>
      <c r="D42" s="26" t="s">
        <v>38</v>
      </c>
      <c r="E42" s="26" t="s">
        <v>39</v>
      </c>
      <c r="F42" s="28" t="s">
        <v>380</v>
      </c>
      <c r="G42" s="26" t="s">
        <v>370</v>
      </c>
      <c r="H42" s="27">
        <v>1</v>
      </c>
      <c r="I42" s="26" t="s">
        <v>42</v>
      </c>
      <c r="J42" s="24" t="s">
        <v>43</v>
      </c>
      <c r="K42" s="22" t="s">
        <v>461</v>
      </c>
      <c r="L42" s="24" t="s">
        <v>122</v>
      </c>
      <c r="M42" s="24" t="s">
        <v>462</v>
      </c>
      <c r="N42" s="24" t="s">
        <v>411</v>
      </c>
      <c r="O42" s="24" t="s">
        <v>48</v>
      </c>
      <c r="P42" s="24" t="s">
        <v>128</v>
      </c>
      <c r="Q42" s="22">
        <v>2011.6</v>
      </c>
      <c r="R42" s="24" t="s">
        <v>463</v>
      </c>
      <c r="S42" s="22"/>
      <c r="T42" s="22">
        <v>5</v>
      </c>
      <c r="U42" s="22"/>
      <c r="V42" s="22"/>
      <c r="W42" s="22"/>
      <c r="X42" s="25" t="s">
        <v>464</v>
      </c>
      <c r="Y42" s="24" t="s">
        <v>53</v>
      </c>
      <c r="Z42" s="24" t="s">
        <v>102</v>
      </c>
      <c r="AA42" s="24" t="s">
        <v>465</v>
      </c>
      <c r="AB42" s="22"/>
      <c r="AC42" s="22"/>
      <c r="AD42" s="24" t="s">
        <v>56</v>
      </c>
      <c r="AE42" s="24" t="s">
        <v>49</v>
      </c>
      <c r="AF42" s="24" t="s">
        <v>57</v>
      </c>
      <c r="AG42" s="36">
        <v>44404</v>
      </c>
      <c r="AH42" s="27" t="s">
        <v>233</v>
      </c>
      <c r="AI42" s="30">
        <v>113</v>
      </c>
      <c r="AJ42" s="45">
        <v>0</v>
      </c>
      <c r="AK42" s="37">
        <f t="shared" si="1"/>
        <v>10</v>
      </c>
      <c r="AL42" s="13"/>
    </row>
    <row r="43" spans="1:38" ht="24" customHeight="1">
      <c r="A43" s="27">
        <v>41</v>
      </c>
      <c r="B43" s="35" t="s">
        <v>466</v>
      </c>
      <c r="C43" s="26" t="s">
        <v>467</v>
      </c>
      <c r="D43" s="26" t="s">
        <v>38</v>
      </c>
      <c r="E43" s="26" t="s">
        <v>39</v>
      </c>
      <c r="F43" s="28" t="s">
        <v>369</v>
      </c>
      <c r="G43" s="26" t="s">
        <v>370</v>
      </c>
      <c r="H43" s="27">
        <v>1</v>
      </c>
      <c r="I43" s="26" t="s">
        <v>61</v>
      </c>
      <c r="J43" s="24" t="s">
        <v>468</v>
      </c>
      <c r="K43" s="22" t="s">
        <v>469</v>
      </c>
      <c r="L43" s="24" t="s">
        <v>76</v>
      </c>
      <c r="M43" s="22" t="s">
        <v>470</v>
      </c>
      <c r="N43" s="24" t="s">
        <v>411</v>
      </c>
      <c r="O43" s="24" t="s">
        <v>48</v>
      </c>
      <c r="P43" s="22" t="s">
        <v>373</v>
      </c>
      <c r="Q43" s="22">
        <v>2010</v>
      </c>
      <c r="R43" s="24" t="s">
        <v>471</v>
      </c>
      <c r="S43" s="22" t="s">
        <v>67</v>
      </c>
      <c r="T43" s="22">
        <v>5</v>
      </c>
      <c r="U43" s="22" t="s">
        <v>68</v>
      </c>
      <c r="V43" s="22"/>
      <c r="W43" s="22"/>
      <c r="X43" s="22">
        <v>18743558746</v>
      </c>
      <c r="Y43" s="24" t="s">
        <v>70</v>
      </c>
      <c r="Z43" s="24" t="s">
        <v>472</v>
      </c>
      <c r="AA43" s="24" t="s">
        <v>473</v>
      </c>
      <c r="AB43" s="22"/>
      <c r="AC43" s="22"/>
      <c r="AD43" s="24" t="s">
        <v>56</v>
      </c>
      <c r="AE43" s="24" t="s">
        <v>49</v>
      </c>
      <c r="AF43" s="22" t="s">
        <v>57</v>
      </c>
      <c r="AG43" s="36">
        <v>44404</v>
      </c>
      <c r="AH43" s="27" t="s">
        <v>233</v>
      </c>
      <c r="AI43" s="30">
        <v>114</v>
      </c>
      <c r="AJ43" s="45">
        <v>0</v>
      </c>
      <c r="AK43" s="37">
        <f t="shared" si="1"/>
        <v>10</v>
      </c>
      <c r="AL43" s="13"/>
    </row>
    <row r="44" spans="1:38" ht="24" customHeight="1">
      <c r="A44" s="27">
        <v>43</v>
      </c>
      <c r="B44" s="35" t="s">
        <v>474</v>
      </c>
      <c r="C44" s="26" t="s">
        <v>475</v>
      </c>
      <c r="D44" s="26" t="s">
        <v>38</v>
      </c>
      <c r="E44" s="26" t="s">
        <v>39</v>
      </c>
      <c r="F44" s="28" t="s">
        <v>369</v>
      </c>
      <c r="G44" s="26" t="s">
        <v>370</v>
      </c>
      <c r="H44" s="27">
        <v>1</v>
      </c>
      <c r="I44" s="26" t="s">
        <v>61</v>
      </c>
      <c r="J44" s="24" t="s">
        <v>43</v>
      </c>
      <c r="K44" s="22" t="s">
        <v>476</v>
      </c>
      <c r="L44" s="24" t="s">
        <v>45</v>
      </c>
      <c r="M44" s="22" t="s">
        <v>306</v>
      </c>
      <c r="N44" s="22" t="s">
        <v>372</v>
      </c>
      <c r="O44" s="24" t="s">
        <v>48</v>
      </c>
      <c r="P44" s="22" t="s">
        <v>373</v>
      </c>
      <c r="Q44" s="22" t="s">
        <v>79</v>
      </c>
      <c r="R44" s="24" t="s">
        <v>49</v>
      </c>
      <c r="S44" s="22"/>
      <c r="T44" s="22"/>
      <c r="U44" s="22"/>
      <c r="V44" s="22"/>
      <c r="W44" s="22"/>
      <c r="X44" s="22">
        <v>15143558615</v>
      </c>
      <c r="Y44" s="24" t="s">
        <v>112</v>
      </c>
      <c r="Z44" s="24" t="s">
        <v>102</v>
      </c>
      <c r="AA44" s="24" t="s">
        <v>477</v>
      </c>
      <c r="AB44" s="22"/>
      <c r="AC44" s="22"/>
      <c r="AD44" s="24" t="s">
        <v>56</v>
      </c>
      <c r="AE44" s="24" t="s">
        <v>49</v>
      </c>
      <c r="AF44" s="22" t="s">
        <v>57</v>
      </c>
      <c r="AG44" s="36">
        <v>44404</v>
      </c>
      <c r="AH44" s="27" t="s">
        <v>233</v>
      </c>
      <c r="AI44" s="30">
        <v>115</v>
      </c>
      <c r="AJ44" s="45">
        <v>0</v>
      </c>
      <c r="AK44" s="37">
        <f t="shared" si="1"/>
        <v>10</v>
      </c>
      <c r="AL44" s="13"/>
    </row>
    <row r="45" spans="1:38" ht="24" customHeight="1">
      <c r="A45" s="27">
        <v>46</v>
      </c>
      <c r="B45" s="35" t="s">
        <v>478</v>
      </c>
      <c r="C45" s="26" t="s">
        <v>479</v>
      </c>
      <c r="D45" s="26" t="s">
        <v>38</v>
      </c>
      <c r="E45" s="26" t="s">
        <v>39</v>
      </c>
      <c r="F45" s="28" t="s">
        <v>369</v>
      </c>
      <c r="G45" s="26" t="s">
        <v>370</v>
      </c>
      <c r="H45" s="27">
        <v>1</v>
      </c>
      <c r="I45" s="26" t="s">
        <v>61</v>
      </c>
      <c r="J45" s="24" t="s">
        <v>43</v>
      </c>
      <c r="K45" s="22" t="s">
        <v>480</v>
      </c>
      <c r="L45" s="24" t="s">
        <v>45</v>
      </c>
      <c r="M45" s="24" t="s">
        <v>481</v>
      </c>
      <c r="N45" s="22" t="s">
        <v>372</v>
      </c>
      <c r="O45" s="24" t="s">
        <v>48</v>
      </c>
      <c r="P45" s="22" t="s">
        <v>373</v>
      </c>
      <c r="Q45" s="22">
        <v>2016.7</v>
      </c>
      <c r="R45" s="24" t="s">
        <v>482</v>
      </c>
      <c r="S45" s="22" t="s">
        <v>67</v>
      </c>
      <c r="T45" s="22">
        <v>3</v>
      </c>
      <c r="U45" s="22" t="s">
        <v>68</v>
      </c>
      <c r="V45" s="22"/>
      <c r="W45" s="22"/>
      <c r="X45" s="22">
        <v>18643569296</v>
      </c>
      <c r="Y45" s="24" t="s">
        <v>70</v>
      </c>
      <c r="Z45" s="24" t="s">
        <v>71</v>
      </c>
      <c r="AA45" s="24" t="s">
        <v>483</v>
      </c>
      <c r="AB45" s="22"/>
      <c r="AC45" s="22"/>
      <c r="AD45" s="24" t="s">
        <v>56</v>
      </c>
      <c r="AE45" s="24" t="s">
        <v>49</v>
      </c>
      <c r="AF45" s="22" t="s">
        <v>57</v>
      </c>
      <c r="AG45" s="36">
        <v>44404</v>
      </c>
      <c r="AH45" s="27" t="s">
        <v>233</v>
      </c>
      <c r="AI45" s="30">
        <v>116</v>
      </c>
      <c r="AJ45" s="45">
        <v>0</v>
      </c>
      <c r="AK45" s="37">
        <f t="shared" si="1"/>
        <v>10</v>
      </c>
      <c r="AL45" s="13"/>
    </row>
    <row r="46" spans="1:38" ht="24" customHeight="1">
      <c r="A46" s="27">
        <v>47</v>
      </c>
      <c r="B46" s="35" t="s">
        <v>484</v>
      </c>
      <c r="C46" s="26" t="s">
        <v>485</v>
      </c>
      <c r="D46" s="26" t="s">
        <v>38</v>
      </c>
      <c r="E46" s="26" t="s">
        <v>39</v>
      </c>
      <c r="F46" s="28" t="s">
        <v>369</v>
      </c>
      <c r="G46" s="26" t="s">
        <v>370</v>
      </c>
      <c r="H46" s="27">
        <v>1</v>
      </c>
      <c r="I46" s="26" t="s">
        <v>61</v>
      </c>
      <c r="J46" s="24" t="s">
        <v>43</v>
      </c>
      <c r="K46" s="22" t="s">
        <v>486</v>
      </c>
      <c r="L46" s="24" t="s">
        <v>76</v>
      </c>
      <c r="M46" s="24" t="s">
        <v>487</v>
      </c>
      <c r="N46" s="22" t="s">
        <v>372</v>
      </c>
      <c r="O46" s="24" t="s">
        <v>48</v>
      </c>
      <c r="P46" s="22" t="s">
        <v>373</v>
      </c>
      <c r="Q46" s="22">
        <v>2008.7</v>
      </c>
      <c r="R46" s="24" t="s">
        <v>488</v>
      </c>
      <c r="S46" s="22" t="s">
        <v>67</v>
      </c>
      <c r="T46" s="22">
        <v>8</v>
      </c>
      <c r="U46" s="22" t="s">
        <v>68</v>
      </c>
      <c r="V46" s="22"/>
      <c r="W46" s="22"/>
      <c r="X46" s="22">
        <v>13766143789</v>
      </c>
      <c r="Y46" s="24" t="s">
        <v>70</v>
      </c>
      <c r="Z46" s="24" t="s">
        <v>102</v>
      </c>
      <c r="AA46" s="24" t="s">
        <v>489</v>
      </c>
      <c r="AB46" s="22"/>
      <c r="AC46" s="22"/>
      <c r="AD46" s="24" t="s">
        <v>56</v>
      </c>
      <c r="AE46" s="24" t="s">
        <v>49</v>
      </c>
      <c r="AF46" s="22" t="s">
        <v>57</v>
      </c>
      <c r="AG46" s="36">
        <v>44404</v>
      </c>
      <c r="AH46" s="27" t="s">
        <v>233</v>
      </c>
      <c r="AI46" s="30">
        <v>117</v>
      </c>
      <c r="AJ46" s="45">
        <v>0</v>
      </c>
      <c r="AK46" s="37">
        <f t="shared" si="1"/>
        <v>10</v>
      </c>
      <c r="AL46" s="13"/>
    </row>
    <row r="47" spans="1:38" ht="24" customHeight="1">
      <c r="A47" s="27">
        <v>49</v>
      </c>
      <c r="B47" s="35" t="s">
        <v>490</v>
      </c>
      <c r="C47" s="26" t="s">
        <v>491</v>
      </c>
      <c r="D47" s="26" t="s">
        <v>38</v>
      </c>
      <c r="E47" s="26" t="s">
        <v>39</v>
      </c>
      <c r="F47" s="28" t="s">
        <v>380</v>
      </c>
      <c r="G47" s="26" t="s">
        <v>370</v>
      </c>
      <c r="H47" s="27">
        <v>1</v>
      </c>
      <c r="I47" s="26" t="s">
        <v>61</v>
      </c>
      <c r="J47" s="24" t="s">
        <v>43</v>
      </c>
      <c r="K47" s="22" t="s">
        <v>492</v>
      </c>
      <c r="L47" s="24" t="s">
        <v>122</v>
      </c>
      <c r="M47" s="24" t="s">
        <v>493</v>
      </c>
      <c r="N47" s="22" t="s">
        <v>372</v>
      </c>
      <c r="O47" s="24" t="s">
        <v>48</v>
      </c>
      <c r="P47" s="24" t="s">
        <v>128</v>
      </c>
      <c r="Q47" s="22">
        <v>2014</v>
      </c>
      <c r="R47" s="24" t="s">
        <v>494</v>
      </c>
      <c r="S47" s="22"/>
      <c r="T47" s="22">
        <v>5</v>
      </c>
      <c r="U47" s="22"/>
      <c r="V47" s="22"/>
      <c r="W47" s="22"/>
      <c r="X47" s="25" t="s">
        <v>495</v>
      </c>
      <c r="Y47" s="24" t="s">
        <v>104</v>
      </c>
      <c r="Z47" s="24" t="s">
        <v>102</v>
      </c>
      <c r="AA47" s="24" t="s">
        <v>496</v>
      </c>
      <c r="AB47" s="22"/>
      <c r="AC47" s="22"/>
      <c r="AD47" s="24" t="s">
        <v>56</v>
      </c>
      <c r="AE47" s="24" t="s">
        <v>49</v>
      </c>
      <c r="AF47" s="24" t="s">
        <v>57</v>
      </c>
      <c r="AG47" s="36">
        <v>44404</v>
      </c>
      <c r="AH47" s="27" t="s">
        <v>233</v>
      </c>
      <c r="AI47" s="30">
        <v>118</v>
      </c>
      <c r="AJ47" s="45">
        <v>0</v>
      </c>
      <c r="AK47" s="37">
        <f t="shared" si="1"/>
        <v>10</v>
      </c>
      <c r="AL47" s="13"/>
    </row>
    <row r="48" spans="1:38" ht="24" customHeight="1">
      <c r="A48" s="27">
        <v>16</v>
      </c>
      <c r="B48" s="35" t="s">
        <v>497</v>
      </c>
      <c r="C48" s="26" t="s">
        <v>498</v>
      </c>
      <c r="D48" s="26" t="s">
        <v>38</v>
      </c>
      <c r="E48" s="26" t="s">
        <v>39</v>
      </c>
      <c r="F48" s="28" t="s">
        <v>499</v>
      </c>
      <c r="G48" s="27" t="s">
        <v>500</v>
      </c>
      <c r="H48" s="27">
        <v>1</v>
      </c>
      <c r="I48" s="26" t="s">
        <v>42</v>
      </c>
      <c r="J48" s="26" t="s">
        <v>43</v>
      </c>
      <c r="K48" s="27" t="s">
        <v>501</v>
      </c>
      <c r="L48" s="26" t="s">
        <v>76</v>
      </c>
      <c r="M48" s="26" t="s">
        <v>470</v>
      </c>
      <c r="N48" s="27" t="s">
        <v>502</v>
      </c>
      <c r="O48" s="26" t="s">
        <v>48</v>
      </c>
      <c r="P48" s="26" t="s">
        <v>128</v>
      </c>
      <c r="Q48" s="27" t="s">
        <v>451</v>
      </c>
      <c r="R48" s="26" t="s">
        <v>243</v>
      </c>
      <c r="S48" s="27" t="s">
        <v>67</v>
      </c>
      <c r="T48" s="27">
        <v>7</v>
      </c>
      <c r="U48" s="27" t="s">
        <v>68</v>
      </c>
      <c r="V48" s="27"/>
      <c r="W48" s="27"/>
      <c r="X48" s="28" t="s">
        <v>503</v>
      </c>
      <c r="Y48" s="26" t="s">
        <v>104</v>
      </c>
      <c r="Z48" s="26" t="s">
        <v>102</v>
      </c>
      <c r="AA48" s="26" t="s">
        <v>504</v>
      </c>
      <c r="AB48" s="27"/>
      <c r="AC48" s="27"/>
      <c r="AD48" s="26" t="s">
        <v>56</v>
      </c>
      <c r="AE48" s="26" t="s">
        <v>49</v>
      </c>
      <c r="AF48" s="26" t="s">
        <v>57</v>
      </c>
      <c r="AG48" s="36">
        <v>44404</v>
      </c>
      <c r="AH48" s="27"/>
      <c r="AI48" s="37">
        <v>119</v>
      </c>
      <c r="AJ48" s="45">
        <v>76.522000000000006</v>
      </c>
      <c r="AK48" s="37">
        <f t="shared" si="1"/>
        <v>14</v>
      </c>
      <c r="AL48" s="13"/>
    </row>
    <row r="49" spans="1:38" ht="24" customHeight="1">
      <c r="A49" s="27">
        <v>2</v>
      </c>
      <c r="B49" s="35" t="s">
        <v>505</v>
      </c>
      <c r="C49" s="26" t="s">
        <v>506</v>
      </c>
      <c r="D49" s="26" t="s">
        <v>38</v>
      </c>
      <c r="E49" s="26" t="s">
        <v>39</v>
      </c>
      <c r="F49" s="28" t="s">
        <v>499</v>
      </c>
      <c r="G49" s="26" t="s">
        <v>500</v>
      </c>
      <c r="H49" s="27">
        <v>1</v>
      </c>
      <c r="I49" s="26" t="s">
        <v>42</v>
      </c>
      <c r="J49" s="26" t="s">
        <v>43</v>
      </c>
      <c r="K49" s="27" t="s">
        <v>507</v>
      </c>
      <c r="L49" s="26" t="s">
        <v>45</v>
      </c>
      <c r="M49" s="26" t="s">
        <v>493</v>
      </c>
      <c r="N49" s="26" t="s">
        <v>508</v>
      </c>
      <c r="O49" s="26" t="s">
        <v>48</v>
      </c>
      <c r="P49" s="26" t="s">
        <v>128</v>
      </c>
      <c r="Q49" s="27">
        <v>2020.6</v>
      </c>
      <c r="R49" s="26" t="s">
        <v>49</v>
      </c>
      <c r="S49" s="27"/>
      <c r="T49" s="27">
        <v>1</v>
      </c>
      <c r="U49" s="26" t="s">
        <v>68</v>
      </c>
      <c r="V49" s="27"/>
      <c r="W49" s="27"/>
      <c r="X49" s="28" t="s">
        <v>509</v>
      </c>
      <c r="Y49" s="26" t="s">
        <v>53</v>
      </c>
      <c r="Z49" s="26" t="s">
        <v>289</v>
      </c>
      <c r="AA49" s="26" t="s">
        <v>283</v>
      </c>
      <c r="AB49" s="27"/>
      <c r="AC49" s="27"/>
      <c r="AD49" s="26" t="s">
        <v>56</v>
      </c>
      <c r="AE49" s="26" t="s">
        <v>49</v>
      </c>
      <c r="AF49" s="26" t="s">
        <v>57</v>
      </c>
      <c r="AG49" s="36">
        <v>44404</v>
      </c>
      <c r="AH49" s="27"/>
      <c r="AI49" s="37">
        <v>120</v>
      </c>
      <c r="AJ49" s="45">
        <v>82.768000000000001</v>
      </c>
      <c r="AK49" s="37">
        <f t="shared" si="1"/>
        <v>1</v>
      </c>
      <c r="AL49" s="13">
        <v>1</v>
      </c>
    </row>
    <row r="50" spans="1:38" ht="24" customHeight="1">
      <c r="A50" s="27">
        <v>10</v>
      </c>
      <c r="B50" s="35" t="s">
        <v>510</v>
      </c>
      <c r="C50" s="26" t="s">
        <v>511</v>
      </c>
      <c r="D50" s="26" t="s">
        <v>38</v>
      </c>
      <c r="E50" s="26" t="s">
        <v>39</v>
      </c>
      <c r="F50" s="28" t="s">
        <v>512</v>
      </c>
      <c r="G50" s="27" t="s">
        <v>500</v>
      </c>
      <c r="H50" s="27">
        <v>1</v>
      </c>
      <c r="I50" s="26" t="s">
        <v>42</v>
      </c>
      <c r="J50" s="26" t="s">
        <v>43</v>
      </c>
      <c r="K50" s="27" t="s">
        <v>513</v>
      </c>
      <c r="L50" s="26" t="s">
        <v>76</v>
      </c>
      <c r="M50" s="26" t="s">
        <v>493</v>
      </c>
      <c r="N50" s="27" t="s">
        <v>502</v>
      </c>
      <c r="O50" s="26" t="s">
        <v>48</v>
      </c>
      <c r="P50" s="27" t="s">
        <v>308</v>
      </c>
      <c r="Q50" s="27" t="s">
        <v>514</v>
      </c>
      <c r="R50" s="26" t="s">
        <v>49</v>
      </c>
      <c r="S50" s="26" t="s">
        <v>49</v>
      </c>
      <c r="T50" s="26" t="s">
        <v>49</v>
      </c>
      <c r="U50" s="26" t="s">
        <v>49</v>
      </c>
      <c r="V50" s="26" t="s">
        <v>49</v>
      </c>
      <c r="W50" s="26" t="s">
        <v>49</v>
      </c>
      <c r="X50" s="27">
        <v>18501388765</v>
      </c>
      <c r="Y50" s="26" t="s">
        <v>112</v>
      </c>
      <c r="Z50" s="26" t="s">
        <v>102</v>
      </c>
      <c r="AA50" s="26" t="s">
        <v>515</v>
      </c>
      <c r="AB50" s="27"/>
      <c r="AC50" s="27"/>
      <c r="AD50" s="26" t="s">
        <v>56</v>
      </c>
      <c r="AE50" s="26" t="s">
        <v>49</v>
      </c>
      <c r="AF50" s="27" t="s">
        <v>57</v>
      </c>
      <c r="AG50" s="36">
        <v>44404</v>
      </c>
      <c r="AH50" s="27"/>
      <c r="AI50" s="37">
        <v>121</v>
      </c>
      <c r="AJ50" s="45">
        <v>76.674000000000007</v>
      </c>
      <c r="AK50" s="37">
        <f t="shared" si="1"/>
        <v>13</v>
      </c>
      <c r="AL50" s="13"/>
    </row>
    <row r="51" spans="1:38" ht="24" customHeight="1">
      <c r="A51" s="27">
        <v>25</v>
      </c>
      <c r="B51" s="35" t="s">
        <v>516</v>
      </c>
      <c r="C51" s="26" t="s">
        <v>517</v>
      </c>
      <c r="D51" s="26" t="s">
        <v>38</v>
      </c>
      <c r="E51" s="26" t="s">
        <v>39</v>
      </c>
      <c r="F51" s="28" t="s">
        <v>499</v>
      </c>
      <c r="G51" s="27" t="s">
        <v>500</v>
      </c>
      <c r="H51" s="27">
        <v>1</v>
      </c>
      <c r="I51" s="26" t="s">
        <v>42</v>
      </c>
      <c r="J51" s="26" t="s">
        <v>43</v>
      </c>
      <c r="K51" s="27" t="s">
        <v>518</v>
      </c>
      <c r="L51" s="26" t="s">
        <v>76</v>
      </c>
      <c r="M51" s="26" t="s">
        <v>519</v>
      </c>
      <c r="N51" s="27" t="s">
        <v>508</v>
      </c>
      <c r="O51" s="26" t="s">
        <v>48</v>
      </c>
      <c r="P51" s="26" t="s">
        <v>128</v>
      </c>
      <c r="Q51" s="27">
        <v>2019.6</v>
      </c>
      <c r="R51" s="27"/>
      <c r="S51" s="27"/>
      <c r="T51" s="27"/>
      <c r="U51" s="27"/>
      <c r="V51" s="27"/>
      <c r="W51" s="27"/>
      <c r="X51" s="28" t="s">
        <v>520</v>
      </c>
      <c r="Y51" s="26" t="s">
        <v>53</v>
      </c>
      <c r="Z51" s="26" t="s">
        <v>102</v>
      </c>
      <c r="AA51" s="26" t="s">
        <v>521</v>
      </c>
      <c r="AB51" s="27"/>
      <c r="AC51" s="27"/>
      <c r="AD51" s="26" t="s">
        <v>56</v>
      </c>
      <c r="AE51" s="26" t="s">
        <v>49</v>
      </c>
      <c r="AF51" s="26" t="s">
        <v>57</v>
      </c>
      <c r="AG51" s="36">
        <v>44404</v>
      </c>
      <c r="AH51" s="27"/>
      <c r="AI51" s="37">
        <v>122</v>
      </c>
      <c r="AJ51" s="45">
        <v>79.664000000000016</v>
      </c>
      <c r="AK51" s="37">
        <f t="shared" si="1"/>
        <v>6</v>
      </c>
      <c r="AL51" s="13"/>
    </row>
    <row r="52" spans="1:38" ht="24" customHeight="1">
      <c r="A52" s="27">
        <v>9</v>
      </c>
      <c r="B52" s="35" t="s">
        <v>522</v>
      </c>
      <c r="C52" s="26" t="s">
        <v>523</v>
      </c>
      <c r="D52" s="26" t="s">
        <v>38</v>
      </c>
      <c r="E52" s="26" t="s">
        <v>39</v>
      </c>
      <c r="F52" s="28" t="s">
        <v>499</v>
      </c>
      <c r="G52" s="27" t="s">
        <v>500</v>
      </c>
      <c r="H52" s="27">
        <v>1</v>
      </c>
      <c r="I52" s="26" t="s">
        <v>61</v>
      </c>
      <c r="J52" s="26" t="s">
        <v>43</v>
      </c>
      <c r="K52" s="27" t="s">
        <v>524</v>
      </c>
      <c r="L52" s="26" t="s">
        <v>45</v>
      </c>
      <c r="M52" s="26" t="s">
        <v>525</v>
      </c>
      <c r="N52" s="27" t="s">
        <v>502</v>
      </c>
      <c r="O52" s="26" t="s">
        <v>48</v>
      </c>
      <c r="P52" s="26" t="s">
        <v>128</v>
      </c>
      <c r="Q52" s="27" t="s">
        <v>291</v>
      </c>
      <c r="R52" s="26" t="s">
        <v>49</v>
      </c>
      <c r="S52" s="27"/>
      <c r="T52" s="27">
        <v>0</v>
      </c>
      <c r="U52" s="27" t="s">
        <v>68</v>
      </c>
      <c r="V52" s="27"/>
      <c r="W52" s="27"/>
      <c r="X52" s="28" t="s">
        <v>526</v>
      </c>
      <c r="Y52" s="26" t="s">
        <v>53</v>
      </c>
      <c r="Z52" s="26" t="s">
        <v>289</v>
      </c>
      <c r="AA52" s="26" t="s">
        <v>527</v>
      </c>
      <c r="AB52" s="27"/>
      <c r="AC52" s="27"/>
      <c r="AD52" s="26" t="s">
        <v>56</v>
      </c>
      <c r="AE52" s="26" t="s">
        <v>49</v>
      </c>
      <c r="AF52" s="26" t="s">
        <v>57</v>
      </c>
      <c r="AG52" s="36">
        <v>44404</v>
      </c>
      <c r="AH52" s="27"/>
      <c r="AI52" s="37">
        <v>123</v>
      </c>
      <c r="AJ52" s="45">
        <v>75.948000000000008</v>
      </c>
      <c r="AK52" s="37">
        <f t="shared" si="1"/>
        <v>15</v>
      </c>
      <c r="AL52" s="13"/>
    </row>
    <row r="53" spans="1:38" ht="24" customHeight="1">
      <c r="A53" s="27">
        <v>6</v>
      </c>
      <c r="B53" s="35" t="s">
        <v>528</v>
      </c>
      <c r="C53" s="26" t="s">
        <v>529</v>
      </c>
      <c r="D53" s="26" t="s">
        <v>38</v>
      </c>
      <c r="E53" s="26" t="s">
        <v>39</v>
      </c>
      <c r="F53" s="28" t="s">
        <v>499</v>
      </c>
      <c r="G53" s="27" t="s">
        <v>500</v>
      </c>
      <c r="H53" s="27">
        <v>1</v>
      </c>
      <c r="I53" s="26" t="s">
        <v>42</v>
      </c>
      <c r="J53" s="26" t="s">
        <v>43</v>
      </c>
      <c r="K53" s="27" t="s">
        <v>530</v>
      </c>
      <c r="L53" s="26" t="s">
        <v>45</v>
      </c>
      <c r="M53" s="26" t="s">
        <v>531</v>
      </c>
      <c r="N53" s="26" t="s">
        <v>508</v>
      </c>
      <c r="O53" s="26" t="s">
        <v>48</v>
      </c>
      <c r="P53" s="26" t="s">
        <v>128</v>
      </c>
      <c r="Q53" s="27">
        <v>2016.06</v>
      </c>
      <c r="R53" s="26" t="s">
        <v>532</v>
      </c>
      <c r="S53" s="27"/>
      <c r="T53" s="27">
        <v>5</v>
      </c>
      <c r="U53" s="26" t="s">
        <v>68</v>
      </c>
      <c r="V53" s="27"/>
      <c r="W53" s="27"/>
      <c r="X53" s="28" t="s">
        <v>533</v>
      </c>
      <c r="Y53" s="26" t="s">
        <v>53</v>
      </c>
      <c r="Z53" s="26" t="s">
        <v>281</v>
      </c>
      <c r="AA53" s="26" t="s">
        <v>534</v>
      </c>
      <c r="AB53" s="27"/>
      <c r="AC53" s="27"/>
      <c r="AD53" s="26" t="s">
        <v>56</v>
      </c>
      <c r="AE53" s="26" t="s">
        <v>49</v>
      </c>
      <c r="AF53" s="26" t="s">
        <v>57</v>
      </c>
      <c r="AG53" s="36">
        <v>44404</v>
      </c>
      <c r="AH53" s="27"/>
      <c r="AI53" s="37">
        <v>124</v>
      </c>
      <c r="AJ53" s="45">
        <v>75.484000000000009</v>
      </c>
      <c r="AK53" s="37">
        <f t="shared" si="1"/>
        <v>16</v>
      </c>
      <c r="AL53" s="13"/>
    </row>
    <row r="54" spans="1:38" ht="24" customHeight="1">
      <c r="A54" s="27">
        <v>8</v>
      </c>
      <c r="B54" s="35" t="s">
        <v>535</v>
      </c>
      <c r="C54" s="26" t="s">
        <v>536</v>
      </c>
      <c r="D54" s="26" t="s">
        <v>38</v>
      </c>
      <c r="E54" s="26" t="s">
        <v>39</v>
      </c>
      <c r="F54" s="28" t="s">
        <v>499</v>
      </c>
      <c r="G54" s="27" t="s">
        <v>500</v>
      </c>
      <c r="H54" s="27">
        <v>1</v>
      </c>
      <c r="I54" s="26" t="s">
        <v>42</v>
      </c>
      <c r="J54" s="26" t="s">
        <v>43</v>
      </c>
      <c r="K54" s="27" t="s">
        <v>537</v>
      </c>
      <c r="L54" s="26" t="s">
        <v>76</v>
      </c>
      <c r="M54" s="27" t="s">
        <v>531</v>
      </c>
      <c r="N54" s="26" t="s">
        <v>502</v>
      </c>
      <c r="O54" s="26" t="s">
        <v>48</v>
      </c>
      <c r="P54" s="26" t="s">
        <v>128</v>
      </c>
      <c r="Q54" s="27" t="s">
        <v>390</v>
      </c>
      <c r="R54" s="26" t="s">
        <v>538</v>
      </c>
      <c r="S54" s="27"/>
      <c r="T54" s="27">
        <v>10</v>
      </c>
      <c r="U54" s="27" t="s">
        <v>68</v>
      </c>
      <c r="V54" s="27"/>
      <c r="W54" s="27"/>
      <c r="X54" s="28" t="s">
        <v>539</v>
      </c>
      <c r="Y54" s="26" t="s">
        <v>104</v>
      </c>
      <c r="Z54" s="26" t="s">
        <v>540</v>
      </c>
      <c r="AA54" s="26" t="s">
        <v>342</v>
      </c>
      <c r="AB54" s="27"/>
      <c r="AC54" s="27"/>
      <c r="AD54" s="26" t="s">
        <v>56</v>
      </c>
      <c r="AE54" s="26" t="s">
        <v>49</v>
      </c>
      <c r="AF54" s="26" t="s">
        <v>57</v>
      </c>
      <c r="AG54" s="36">
        <v>44404</v>
      </c>
      <c r="AH54" s="27"/>
      <c r="AI54" s="37">
        <v>125</v>
      </c>
      <c r="AJ54" s="45">
        <v>80.001999999999995</v>
      </c>
      <c r="AK54" s="37">
        <f t="shared" si="1"/>
        <v>4</v>
      </c>
      <c r="AL54" s="13"/>
    </row>
    <row r="55" spans="1:38" ht="24" customHeight="1">
      <c r="A55" s="27">
        <v>14</v>
      </c>
      <c r="B55" s="35" t="s">
        <v>541</v>
      </c>
      <c r="C55" s="26" t="s">
        <v>542</v>
      </c>
      <c r="D55" s="26" t="s">
        <v>38</v>
      </c>
      <c r="E55" s="26" t="s">
        <v>39</v>
      </c>
      <c r="F55" s="28" t="s">
        <v>499</v>
      </c>
      <c r="G55" s="27" t="s">
        <v>500</v>
      </c>
      <c r="H55" s="27">
        <v>1</v>
      </c>
      <c r="I55" s="26" t="s">
        <v>61</v>
      </c>
      <c r="J55" s="26" t="s">
        <v>43</v>
      </c>
      <c r="K55" s="27" t="s">
        <v>278</v>
      </c>
      <c r="L55" s="26" t="s">
        <v>76</v>
      </c>
      <c r="M55" s="26" t="s">
        <v>543</v>
      </c>
      <c r="N55" s="27" t="s">
        <v>502</v>
      </c>
      <c r="O55" s="26" t="s">
        <v>48</v>
      </c>
      <c r="P55" s="26" t="s">
        <v>128</v>
      </c>
      <c r="Q55" s="27" t="s">
        <v>544</v>
      </c>
      <c r="R55" s="26" t="s">
        <v>545</v>
      </c>
      <c r="S55" s="27"/>
      <c r="T55" s="27">
        <v>7</v>
      </c>
      <c r="U55" s="27" t="s">
        <v>68</v>
      </c>
      <c r="V55" s="27"/>
      <c r="W55" s="27"/>
      <c r="X55" s="28" t="s">
        <v>546</v>
      </c>
      <c r="Y55" s="26" t="s">
        <v>53</v>
      </c>
      <c r="Z55" s="26" t="s">
        <v>102</v>
      </c>
      <c r="AA55" s="26" t="s">
        <v>547</v>
      </c>
      <c r="AB55" s="27"/>
      <c r="AC55" s="27"/>
      <c r="AD55" s="26" t="s">
        <v>56</v>
      </c>
      <c r="AE55" s="26" t="s">
        <v>49</v>
      </c>
      <c r="AF55" s="26" t="s">
        <v>57</v>
      </c>
      <c r="AG55" s="36">
        <v>44404</v>
      </c>
      <c r="AH55" s="27"/>
      <c r="AI55" s="37">
        <v>126</v>
      </c>
      <c r="AJ55" s="45">
        <v>77.796000000000006</v>
      </c>
      <c r="AK55" s="37">
        <f t="shared" si="1"/>
        <v>10</v>
      </c>
      <c r="AL55" s="13"/>
    </row>
    <row r="56" spans="1:38" ht="24" customHeight="1">
      <c r="A56" s="27">
        <v>5</v>
      </c>
      <c r="B56" s="35" t="s">
        <v>548</v>
      </c>
      <c r="C56" s="26" t="s">
        <v>549</v>
      </c>
      <c r="D56" s="26" t="s">
        <v>38</v>
      </c>
      <c r="E56" s="26" t="s">
        <v>39</v>
      </c>
      <c r="F56" s="28" t="s">
        <v>499</v>
      </c>
      <c r="G56" s="27" t="s">
        <v>500</v>
      </c>
      <c r="H56" s="27">
        <v>1</v>
      </c>
      <c r="I56" s="26" t="s">
        <v>61</v>
      </c>
      <c r="J56" s="26" t="s">
        <v>43</v>
      </c>
      <c r="K56" s="27" t="s">
        <v>550</v>
      </c>
      <c r="L56" s="26" t="s">
        <v>45</v>
      </c>
      <c r="M56" s="26" t="s">
        <v>551</v>
      </c>
      <c r="N56" s="26" t="s">
        <v>552</v>
      </c>
      <c r="O56" s="26" t="s">
        <v>48</v>
      </c>
      <c r="P56" s="26" t="s">
        <v>128</v>
      </c>
      <c r="Q56" s="27">
        <v>2018.07</v>
      </c>
      <c r="R56" s="26" t="s">
        <v>49</v>
      </c>
      <c r="S56" s="27"/>
      <c r="T56" s="27"/>
      <c r="U56" s="26" t="s">
        <v>68</v>
      </c>
      <c r="V56" s="27"/>
      <c r="W56" s="27"/>
      <c r="X56" s="28" t="s">
        <v>553</v>
      </c>
      <c r="Y56" s="26" t="s">
        <v>53</v>
      </c>
      <c r="Z56" s="26" t="s">
        <v>54</v>
      </c>
      <c r="AA56" s="26" t="s">
        <v>554</v>
      </c>
      <c r="AB56" s="27"/>
      <c r="AC56" s="27"/>
      <c r="AD56" s="26" t="s">
        <v>56</v>
      </c>
      <c r="AE56" s="26" t="s">
        <v>49</v>
      </c>
      <c r="AF56" s="26" t="s">
        <v>57</v>
      </c>
      <c r="AG56" s="36">
        <v>44404</v>
      </c>
      <c r="AH56" s="27"/>
      <c r="AI56" s="37">
        <v>127</v>
      </c>
      <c r="AJ56" s="45">
        <v>74.275999999999982</v>
      </c>
      <c r="AK56" s="37">
        <f t="shared" si="1"/>
        <v>17</v>
      </c>
      <c r="AL56" s="13"/>
    </row>
    <row r="57" spans="1:38" ht="24" customHeight="1">
      <c r="A57" s="27">
        <v>18</v>
      </c>
      <c r="B57" s="35" t="s">
        <v>555</v>
      </c>
      <c r="C57" s="26" t="s">
        <v>556</v>
      </c>
      <c r="D57" s="26" t="s">
        <v>38</v>
      </c>
      <c r="E57" s="26" t="s">
        <v>39</v>
      </c>
      <c r="F57" s="28" t="s">
        <v>499</v>
      </c>
      <c r="G57" s="27" t="s">
        <v>500</v>
      </c>
      <c r="H57" s="27">
        <v>1</v>
      </c>
      <c r="I57" s="26" t="s">
        <v>42</v>
      </c>
      <c r="J57" s="26" t="s">
        <v>43</v>
      </c>
      <c r="K57" s="27" t="s">
        <v>557</v>
      </c>
      <c r="L57" s="26" t="s">
        <v>45</v>
      </c>
      <c r="M57" s="27" t="s">
        <v>85</v>
      </c>
      <c r="N57" s="27" t="s">
        <v>552</v>
      </c>
      <c r="O57" s="26" t="s">
        <v>48</v>
      </c>
      <c r="P57" s="26" t="s">
        <v>128</v>
      </c>
      <c r="Q57" s="27" t="s">
        <v>99</v>
      </c>
      <c r="R57" s="27" t="s">
        <v>49</v>
      </c>
      <c r="S57" s="27"/>
      <c r="T57" s="27"/>
      <c r="U57" s="27"/>
      <c r="V57" s="27"/>
      <c r="W57" s="27"/>
      <c r="X57" s="28" t="s">
        <v>558</v>
      </c>
      <c r="Y57" s="26" t="s">
        <v>53</v>
      </c>
      <c r="Z57" s="26" t="s">
        <v>559</v>
      </c>
      <c r="AA57" s="26" t="s">
        <v>560</v>
      </c>
      <c r="AB57" s="27"/>
      <c r="AC57" s="27"/>
      <c r="AD57" s="26" t="s">
        <v>56</v>
      </c>
      <c r="AE57" s="26" t="s">
        <v>49</v>
      </c>
      <c r="AF57" s="26" t="s">
        <v>57</v>
      </c>
      <c r="AG57" s="36">
        <v>44404</v>
      </c>
      <c r="AH57" s="27"/>
      <c r="AI57" s="37">
        <v>128</v>
      </c>
      <c r="AJ57" s="45">
        <v>80.823999999999984</v>
      </c>
      <c r="AK57" s="37">
        <f t="shared" si="1"/>
        <v>2</v>
      </c>
      <c r="AL57" s="13"/>
    </row>
    <row r="58" spans="1:38" ht="24" customHeight="1">
      <c r="A58" s="27">
        <v>24</v>
      </c>
      <c r="B58" s="35" t="s">
        <v>561</v>
      </c>
      <c r="C58" s="26" t="s">
        <v>562</v>
      </c>
      <c r="D58" s="26" t="s">
        <v>38</v>
      </c>
      <c r="E58" s="26" t="s">
        <v>39</v>
      </c>
      <c r="F58" s="28" t="s">
        <v>512</v>
      </c>
      <c r="G58" s="27" t="s">
        <v>500</v>
      </c>
      <c r="H58" s="27">
        <v>1</v>
      </c>
      <c r="I58" s="26" t="s">
        <v>42</v>
      </c>
      <c r="J58" s="26" t="s">
        <v>43</v>
      </c>
      <c r="K58" s="27" t="s">
        <v>563</v>
      </c>
      <c r="L58" s="26" t="s">
        <v>122</v>
      </c>
      <c r="M58" s="26" t="s">
        <v>543</v>
      </c>
      <c r="N58" s="27" t="s">
        <v>502</v>
      </c>
      <c r="O58" s="26" t="s">
        <v>48</v>
      </c>
      <c r="P58" s="27" t="s">
        <v>308</v>
      </c>
      <c r="Q58" s="27" t="s">
        <v>564</v>
      </c>
      <c r="R58" s="26" t="s">
        <v>565</v>
      </c>
      <c r="S58" s="27" t="s">
        <v>67</v>
      </c>
      <c r="T58" s="27">
        <v>10</v>
      </c>
      <c r="U58" s="27" t="s">
        <v>68</v>
      </c>
      <c r="V58" s="27"/>
      <c r="W58" s="27"/>
      <c r="X58" s="27">
        <v>18744599080</v>
      </c>
      <c r="Y58" s="26" t="s">
        <v>70</v>
      </c>
      <c r="Z58" s="27" t="s">
        <v>207</v>
      </c>
      <c r="AA58" s="26" t="s">
        <v>566</v>
      </c>
      <c r="AB58" s="27"/>
      <c r="AC58" s="27"/>
      <c r="AD58" s="26" t="s">
        <v>56</v>
      </c>
      <c r="AE58" s="26" t="s">
        <v>49</v>
      </c>
      <c r="AF58" s="27" t="s">
        <v>57</v>
      </c>
      <c r="AG58" s="36">
        <v>44404</v>
      </c>
      <c r="AH58" s="27"/>
      <c r="AI58" s="37">
        <v>129</v>
      </c>
      <c r="AJ58" s="45">
        <v>78.455999999999989</v>
      </c>
      <c r="AK58" s="37">
        <f t="shared" si="1"/>
        <v>9</v>
      </c>
      <c r="AL58" s="13"/>
    </row>
    <row r="59" spans="1:38" ht="24" customHeight="1">
      <c r="A59" s="27">
        <v>12</v>
      </c>
      <c r="B59" s="35" t="s">
        <v>567</v>
      </c>
      <c r="C59" s="26" t="s">
        <v>460</v>
      </c>
      <c r="D59" s="26" t="s">
        <v>38</v>
      </c>
      <c r="E59" s="26" t="s">
        <v>39</v>
      </c>
      <c r="F59" s="28" t="s">
        <v>499</v>
      </c>
      <c r="G59" s="27" t="s">
        <v>500</v>
      </c>
      <c r="H59" s="27">
        <v>1</v>
      </c>
      <c r="I59" s="26" t="s">
        <v>42</v>
      </c>
      <c r="J59" s="26" t="s">
        <v>43</v>
      </c>
      <c r="K59" s="27" t="s">
        <v>568</v>
      </c>
      <c r="L59" s="26" t="s">
        <v>569</v>
      </c>
      <c r="M59" s="26" t="s">
        <v>570</v>
      </c>
      <c r="N59" s="27" t="s">
        <v>508</v>
      </c>
      <c r="O59" s="26" t="s">
        <v>48</v>
      </c>
      <c r="P59" s="26" t="s">
        <v>128</v>
      </c>
      <c r="Q59" s="27">
        <v>2013.06</v>
      </c>
      <c r="R59" s="26" t="s">
        <v>571</v>
      </c>
      <c r="S59" s="27" t="s">
        <v>67</v>
      </c>
      <c r="T59" s="27">
        <v>2</v>
      </c>
      <c r="U59" s="27" t="s">
        <v>68</v>
      </c>
      <c r="V59" s="27"/>
      <c r="W59" s="27"/>
      <c r="X59" s="28" t="s">
        <v>572</v>
      </c>
      <c r="Y59" s="26" t="s">
        <v>53</v>
      </c>
      <c r="Z59" s="26" t="s">
        <v>102</v>
      </c>
      <c r="AA59" s="26" t="s">
        <v>573</v>
      </c>
      <c r="AB59" s="27"/>
      <c r="AC59" s="27"/>
      <c r="AD59" s="26" t="s">
        <v>56</v>
      </c>
      <c r="AE59" s="26" t="s">
        <v>49</v>
      </c>
      <c r="AF59" s="26" t="s">
        <v>57</v>
      </c>
      <c r="AG59" s="36">
        <v>44404</v>
      </c>
      <c r="AH59" s="27"/>
      <c r="AI59" s="37">
        <v>130</v>
      </c>
      <c r="AJ59" s="45">
        <v>80.55</v>
      </c>
      <c r="AK59" s="37">
        <f t="shared" si="1"/>
        <v>3</v>
      </c>
      <c r="AL59" s="13"/>
    </row>
    <row r="60" spans="1:38" ht="24" customHeight="1">
      <c r="A60" s="27">
        <v>7</v>
      </c>
      <c r="B60" s="35" t="s">
        <v>574</v>
      </c>
      <c r="C60" s="26" t="s">
        <v>575</v>
      </c>
      <c r="D60" s="26" t="s">
        <v>38</v>
      </c>
      <c r="E60" s="26" t="s">
        <v>39</v>
      </c>
      <c r="F60" s="28" t="s">
        <v>512</v>
      </c>
      <c r="G60" s="27" t="s">
        <v>500</v>
      </c>
      <c r="H60" s="27">
        <v>1</v>
      </c>
      <c r="I60" s="26" t="s">
        <v>42</v>
      </c>
      <c r="J60" s="26" t="s">
        <v>43</v>
      </c>
      <c r="K60" s="27" t="s">
        <v>576</v>
      </c>
      <c r="L60" s="26" t="s">
        <v>76</v>
      </c>
      <c r="M60" s="26" t="s">
        <v>577</v>
      </c>
      <c r="N60" s="27" t="s">
        <v>502</v>
      </c>
      <c r="O60" s="26" t="s">
        <v>48</v>
      </c>
      <c r="P60" s="27" t="s">
        <v>308</v>
      </c>
      <c r="Q60" s="27">
        <v>2011.7</v>
      </c>
      <c r="R60" s="26" t="s">
        <v>578</v>
      </c>
      <c r="S60" s="27" t="s">
        <v>67</v>
      </c>
      <c r="T60" s="27">
        <v>4</v>
      </c>
      <c r="U60" s="26" t="s">
        <v>49</v>
      </c>
      <c r="V60" s="26" t="s">
        <v>49</v>
      </c>
      <c r="W60" s="26" t="s">
        <v>49</v>
      </c>
      <c r="X60" s="27">
        <v>13756675731</v>
      </c>
      <c r="Y60" s="26" t="s">
        <v>70</v>
      </c>
      <c r="Z60" s="26" t="s">
        <v>376</v>
      </c>
      <c r="AA60" s="26" t="s">
        <v>579</v>
      </c>
      <c r="AB60" s="27"/>
      <c r="AC60" s="27"/>
      <c r="AD60" s="26" t="s">
        <v>56</v>
      </c>
      <c r="AE60" s="26" t="s">
        <v>49</v>
      </c>
      <c r="AF60" s="27" t="s">
        <v>57</v>
      </c>
      <c r="AG60" s="36">
        <v>44404</v>
      </c>
      <c r="AH60" s="27"/>
      <c r="AI60" s="37">
        <v>131</v>
      </c>
      <c r="AJ60" s="45">
        <v>77.272000000000006</v>
      </c>
      <c r="AK60" s="37">
        <f t="shared" si="1"/>
        <v>12</v>
      </c>
      <c r="AL60" s="13"/>
    </row>
    <row r="61" spans="1:38" ht="24" customHeight="1">
      <c r="A61" s="27">
        <v>15</v>
      </c>
      <c r="B61" s="35" t="s">
        <v>580</v>
      </c>
      <c r="C61" s="26" t="s">
        <v>581</v>
      </c>
      <c r="D61" s="26" t="s">
        <v>38</v>
      </c>
      <c r="E61" s="26" t="s">
        <v>39</v>
      </c>
      <c r="F61" s="28" t="s">
        <v>499</v>
      </c>
      <c r="G61" s="27" t="s">
        <v>500</v>
      </c>
      <c r="H61" s="27">
        <v>1</v>
      </c>
      <c r="I61" s="26" t="s">
        <v>42</v>
      </c>
      <c r="J61" s="26" t="s">
        <v>43</v>
      </c>
      <c r="K61" s="27" t="s">
        <v>582</v>
      </c>
      <c r="L61" s="26" t="s">
        <v>76</v>
      </c>
      <c r="M61" s="26" t="s">
        <v>583</v>
      </c>
      <c r="N61" s="27" t="s">
        <v>502</v>
      </c>
      <c r="O61" s="26" t="s">
        <v>48</v>
      </c>
      <c r="P61" s="26" t="s">
        <v>128</v>
      </c>
      <c r="Q61" s="27" t="s">
        <v>584</v>
      </c>
      <c r="R61" s="26" t="s">
        <v>585</v>
      </c>
      <c r="S61" s="27"/>
      <c r="T61" s="27">
        <v>4</v>
      </c>
      <c r="U61" s="27" t="s">
        <v>68</v>
      </c>
      <c r="V61" s="27"/>
      <c r="W61" s="27"/>
      <c r="X61" s="28" t="s">
        <v>586</v>
      </c>
      <c r="Y61" s="26" t="s">
        <v>104</v>
      </c>
      <c r="Z61" s="26" t="s">
        <v>102</v>
      </c>
      <c r="AA61" s="26" t="s">
        <v>151</v>
      </c>
      <c r="AB61" s="27"/>
      <c r="AC61" s="27"/>
      <c r="AD61" s="26" t="s">
        <v>56</v>
      </c>
      <c r="AE61" s="26" t="s">
        <v>49</v>
      </c>
      <c r="AF61" s="26" t="s">
        <v>57</v>
      </c>
      <c r="AG61" s="36">
        <v>44404</v>
      </c>
      <c r="AH61" s="27"/>
      <c r="AI61" s="37">
        <v>132</v>
      </c>
      <c r="AJ61" s="45">
        <v>78.533999999999992</v>
      </c>
      <c r="AK61" s="37">
        <f t="shared" si="1"/>
        <v>8</v>
      </c>
      <c r="AL61" s="13"/>
    </row>
    <row r="62" spans="1:38" ht="24" customHeight="1">
      <c r="A62" s="27">
        <v>22</v>
      </c>
      <c r="B62" s="35" t="s">
        <v>587</v>
      </c>
      <c r="C62" s="26" t="s">
        <v>588</v>
      </c>
      <c r="D62" s="26" t="s">
        <v>38</v>
      </c>
      <c r="E62" s="26" t="s">
        <v>39</v>
      </c>
      <c r="F62" s="28" t="s">
        <v>499</v>
      </c>
      <c r="G62" s="27" t="s">
        <v>500</v>
      </c>
      <c r="H62" s="27">
        <v>1</v>
      </c>
      <c r="I62" s="26" t="s">
        <v>42</v>
      </c>
      <c r="J62" s="26" t="s">
        <v>43</v>
      </c>
      <c r="K62" s="27" t="s">
        <v>589</v>
      </c>
      <c r="L62" s="26" t="s">
        <v>45</v>
      </c>
      <c r="M62" s="26" t="s">
        <v>590</v>
      </c>
      <c r="N62" s="27" t="s">
        <v>502</v>
      </c>
      <c r="O62" s="26" t="s">
        <v>48</v>
      </c>
      <c r="P62" s="26" t="s">
        <v>308</v>
      </c>
      <c r="Q62" s="27" t="s">
        <v>591</v>
      </c>
      <c r="R62" s="26" t="s">
        <v>482</v>
      </c>
      <c r="S62" s="27" t="s">
        <v>67</v>
      </c>
      <c r="T62" s="27">
        <v>2</v>
      </c>
      <c r="U62" s="27"/>
      <c r="V62" s="27"/>
      <c r="W62" s="27"/>
      <c r="X62" s="28" t="s">
        <v>592</v>
      </c>
      <c r="Y62" s="26" t="s">
        <v>53</v>
      </c>
      <c r="Z62" s="26" t="s">
        <v>102</v>
      </c>
      <c r="AA62" s="26" t="s">
        <v>593</v>
      </c>
      <c r="AB62" s="27"/>
      <c r="AC62" s="27"/>
      <c r="AD62" s="26" t="s">
        <v>56</v>
      </c>
      <c r="AE62" s="26" t="s">
        <v>49</v>
      </c>
      <c r="AF62" s="26" t="s">
        <v>57</v>
      </c>
      <c r="AG62" s="36">
        <v>44404</v>
      </c>
      <c r="AH62" s="27"/>
      <c r="AI62" s="37">
        <v>133</v>
      </c>
      <c r="AJ62" s="45">
        <v>77.507999999999996</v>
      </c>
      <c r="AK62" s="37">
        <f t="shared" si="1"/>
        <v>11</v>
      </c>
      <c r="AL62" s="13"/>
    </row>
    <row r="63" spans="1:38" ht="24" customHeight="1">
      <c r="A63" s="27">
        <v>1</v>
      </c>
      <c r="B63" s="35" t="s">
        <v>594</v>
      </c>
      <c r="C63" s="26" t="s">
        <v>595</v>
      </c>
      <c r="D63" s="26" t="s">
        <v>38</v>
      </c>
      <c r="E63" s="26" t="s">
        <v>39</v>
      </c>
      <c r="F63" s="28" t="s">
        <v>512</v>
      </c>
      <c r="G63" s="26" t="s">
        <v>500</v>
      </c>
      <c r="H63" s="27">
        <v>1</v>
      </c>
      <c r="I63" s="26" t="s">
        <v>61</v>
      </c>
      <c r="J63" s="26" t="s">
        <v>596</v>
      </c>
      <c r="K63" s="27" t="s">
        <v>597</v>
      </c>
      <c r="L63" s="26" t="s">
        <v>122</v>
      </c>
      <c r="M63" s="26" t="s">
        <v>598</v>
      </c>
      <c r="N63" s="26" t="s">
        <v>502</v>
      </c>
      <c r="O63" s="26" t="s">
        <v>48</v>
      </c>
      <c r="P63" s="26" t="s">
        <v>308</v>
      </c>
      <c r="Q63" s="27" t="s">
        <v>427</v>
      </c>
      <c r="R63" s="26" t="s">
        <v>599</v>
      </c>
      <c r="S63" s="27" t="s">
        <v>67</v>
      </c>
      <c r="T63" s="27">
        <v>6</v>
      </c>
      <c r="U63" s="27" t="s">
        <v>68</v>
      </c>
      <c r="V63" s="26" t="s">
        <v>49</v>
      </c>
      <c r="W63" s="26" t="s">
        <v>49</v>
      </c>
      <c r="X63" s="27">
        <v>16604356616</v>
      </c>
      <c r="Y63" s="26" t="s">
        <v>70</v>
      </c>
      <c r="Z63" s="26" t="s">
        <v>600</v>
      </c>
      <c r="AA63" s="26" t="s">
        <v>248</v>
      </c>
      <c r="AB63" s="27"/>
      <c r="AC63" s="27"/>
      <c r="AD63" s="26" t="s">
        <v>56</v>
      </c>
      <c r="AE63" s="26" t="s">
        <v>49</v>
      </c>
      <c r="AF63" s="27" t="s">
        <v>57</v>
      </c>
      <c r="AG63" s="36">
        <v>44404</v>
      </c>
      <c r="AH63" s="27"/>
      <c r="AI63" s="37">
        <v>134</v>
      </c>
      <c r="AJ63" s="45">
        <v>79.323999999999984</v>
      </c>
      <c r="AK63" s="37">
        <f t="shared" si="1"/>
        <v>7</v>
      </c>
      <c r="AL63" s="13"/>
    </row>
    <row r="64" spans="1:38" s="38" customFormat="1" ht="24" customHeight="1">
      <c r="A64" s="27">
        <v>26</v>
      </c>
      <c r="B64" s="35" t="s">
        <v>601</v>
      </c>
      <c r="C64" s="26" t="s">
        <v>602</v>
      </c>
      <c r="D64" s="26" t="s">
        <v>38</v>
      </c>
      <c r="E64" s="26" t="s">
        <v>39</v>
      </c>
      <c r="F64" s="28" t="s">
        <v>499</v>
      </c>
      <c r="G64" s="27" t="s">
        <v>500</v>
      </c>
      <c r="H64" s="27">
        <v>1</v>
      </c>
      <c r="I64" s="26" t="s">
        <v>42</v>
      </c>
      <c r="J64" s="26" t="s">
        <v>43</v>
      </c>
      <c r="K64" s="27" t="s">
        <v>603</v>
      </c>
      <c r="L64" s="26" t="s">
        <v>45</v>
      </c>
      <c r="M64" s="26" t="s">
        <v>604</v>
      </c>
      <c r="N64" s="27" t="s">
        <v>552</v>
      </c>
      <c r="O64" s="26" t="s">
        <v>48</v>
      </c>
      <c r="P64" s="26" t="s">
        <v>128</v>
      </c>
      <c r="Q64" s="27" t="s">
        <v>286</v>
      </c>
      <c r="R64" s="27"/>
      <c r="S64" s="27"/>
      <c r="T64" s="27"/>
      <c r="U64" s="27"/>
      <c r="V64" s="27"/>
      <c r="W64" s="27"/>
      <c r="X64" s="28" t="s">
        <v>605</v>
      </c>
      <c r="Y64" s="26" t="s">
        <v>53</v>
      </c>
      <c r="Z64" s="26" t="s">
        <v>606</v>
      </c>
      <c r="AA64" s="26" t="s">
        <v>607</v>
      </c>
      <c r="AB64" s="27"/>
      <c r="AC64" s="27"/>
      <c r="AD64" s="26" t="s">
        <v>56</v>
      </c>
      <c r="AE64" s="26" t="s">
        <v>49</v>
      </c>
      <c r="AF64" s="26" t="s">
        <v>57</v>
      </c>
      <c r="AG64" s="36">
        <v>44404</v>
      </c>
      <c r="AH64" s="27"/>
      <c r="AI64" s="37">
        <v>135</v>
      </c>
      <c r="AJ64" s="45">
        <v>79.97</v>
      </c>
      <c r="AK64" s="37">
        <f t="shared" si="1"/>
        <v>5</v>
      </c>
      <c r="AL64" s="21"/>
    </row>
    <row r="65" spans="1:38" s="38" customFormat="1" ht="24" customHeight="1">
      <c r="A65" s="27">
        <v>3</v>
      </c>
      <c r="B65" s="35" t="s">
        <v>608</v>
      </c>
      <c r="C65" s="26" t="s">
        <v>609</v>
      </c>
      <c r="D65" s="26" t="s">
        <v>38</v>
      </c>
      <c r="E65" s="26" t="s">
        <v>39</v>
      </c>
      <c r="F65" s="28" t="s">
        <v>512</v>
      </c>
      <c r="G65" s="27" t="s">
        <v>500</v>
      </c>
      <c r="H65" s="27">
        <v>1</v>
      </c>
      <c r="I65" s="26" t="s">
        <v>42</v>
      </c>
      <c r="J65" s="26" t="s">
        <v>43</v>
      </c>
      <c r="K65" s="27" t="s">
        <v>610</v>
      </c>
      <c r="L65" s="26" t="s">
        <v>45</v>
      </c>
      <c r="M65" s="26" t="s">
        <v>470</v>
      </c>
      <c r="N65" s="27" t="s">
        <v>502</v>
      </c>
      <c r="O65" s="26" t="s">
        <v>48</v>
      </c>
      <c r="P65" s="27" t="s">
        <v>109</v>
      </c>
      <c r="Q65" s="27" t="s">
        <v>50</v>
      </c>
      <c r="R65" s="26" t="s">
        <v>49</v>
      </c>
      <c r="S65" s="26" t="s">
        <v>49</v>
      </c>
      <c r="T65" s="26" t="s">
        <v>49</v>
      </c>
      <c r="U65" s="26" t="s">
        <v>49</v>
      </c>
      <c r="V65" s="26" t="s">
        <v>49</v>
      </c>
      <c r="W65" s="26" t="s">
        <v>49</v>
      </c>
      <c r="X65" s="27">
        <v>17643463996</v>
      </c>
      <c r="Y65" s="26" t="s">
        <v>112</v>
      </c>
      <c r="Z65" s="26" t="s">
        <v>280</v>
      </c>
      <c r="AA65" s="26" t="s">
        <v>611</v>
      </c>
      <c r="AB65" s="27"/>
      <c r="AC65" s="27"/>
      <c r="AD65" s="26" t="s">
        <v>56</v>
      </c>
      <c r="AE65" s="26" t="s">
        <v>49</v>
      </c>
      <c r="AF65" s="27" t="s">
        <v>57</v>
      </c>
      <c r="AG65" s="36">
        <v>44404</v>
      </c>
      <c r="AH65" s="27" t="s">
        <v>233</v>
      </c>
      <c r="AI65" s="37">
        <v>136</v>
      </c>
      <c r="AJ65" s="45">
        <v>0</v>
      </c>
      <c r="AK65" s="37">
        <f t="shared" si="1"/>
        <v>18</v>
      </c>
      <c r="AL65" s="21"/>
    </row>
    <row r="66" spans="1:38" s="38" customFormat="1" ht="24" customHeight="1">
      <c r="A66" s="27">
        <v>4</v>
      </c>
      <c r="B66" s="35" t="s">
        <v>612</v>
      </c>
      <c r="C66" s="26" t="s">
        <v>613</v>
      </c>
      <c r="D66" s="26" t="s">
        <v>38</v>
      </c>
      <c r="E66" s="26" t="s">
        <v>39</v>
      </c>
      <c r="F66" s="28" t="s">
        <v>512</v>
      </c>
      <c r="G66" s="27" t="s">
        <v>500</v>
      </c>
      <c r="H66" s="27">
        <v>1</v>
      </c>
      <c r="I66" s="26" t="s">
        <v>61</v>
      </c>
      <c r="J66" s="26" t="s">
        <v>43</v>
      </c>
      <c r="K66" s="27" t="s">
        <v>614</v>
      </c>
      <c r="L66" s="27" t="s">
        <v>76</v>
      </c>
      <c r="M66" s="26" t="s">
        <v>85</v>
      </c>
      <c r="N66" s="27" t="s">
        <v>502</v>
      </c>
      <c r="O66" s="26" t="s">
        <v>48</v>
      </c>
      <c r="P66" s="27" t="s">
        <v>308</v>
      </c>
      <c r="Q66" s="27" t="s">
        <v>374</v>
      </c>
      <c r="R66" s="26" t="s">
        <v>615</v>
      </c>
      <c r="S66" s="26" t="s">
        <v>49</v>
      </c>
      <c r="T66" s="27">
        <v>3</v>
      </c>
      <c r="U66" s="26" t="s">
        <v>49</v>
      </c>
      <c r="V66" s="26" t="s">
        <v>49</v>
      </c>
      <c r="W66" s="26" t="s">
        <v>49</v>
      </c>
      <c r="X66" s="27">
        <v>13258858929</v>
      </c>
      <c r="Y66" s="26" t="s">
        <v>112</v>
      </c>
      <c r="Z66" s="26" t="s">
        <v>231</v>
      </c>
      <c r="AA66" s="26" t="s">
        <v>616</v>
      </c>
      <c r="AB66" s="27"/>
      <c r="AC66" s="27"/>
      <c r="AD66" s="26" t="s">
        <v>56</v>
      </c>
      <c r="AE66" s="26" t="s">
        <v>49</v>
      </c>
      <c r="AF66" s="27" t="s">
        <v>57</v>
      </c>
      <c r="AG66" s="36">
        <v>44404</v>
      </c>
      <c r="AH66" s="27" t="s">
        <v>233</v>
      </c>
      <c r="AI66" s="37">
        <v>137</v>
      </c>
      <c r="AJ66" s="45">
        <v>0</v>
      </c>
      <c r="AK66" s="37">
        <f t="shared" ref="AK66:AK97" si="2">SUMPRODUCT(($F$2:$F$140=F66)*($AJ$2:$AJ$140&gt;AJ66))+1</f>
        <v>18</v>
      </c>
      <c r="AL66" s="21"/>
    </row>
    <row r="67" spans="1:38" s="38" customFormat="1" ht="24" customHeight="1">
      <c r="A67" s="27">
        <v>11</v>
      </c>
      <c r="B67" s="35" t="s">
        <v>617</v>
      </c>
      <c r="C67" s="26" t="s">
        <v>618</v>
      </c>
      <c r="D67" s="26" t="s">
        <v>38</v>
      </c>
      <c r="E67" s="26" t="s">
        <v>39</v>
      </c>
      <c r="F67" s="28" t="s">
        <v>499</v>
      </c>
      <c r="G67" s="27" t="s">
        <v>500</v>
      </c>
      <c r="H67" s="27">
        <v>1</v>
      </c>
      <c r="I67" s="26" t="s">
        <v>61</v>
      </c>
      <c r="J67" s="26" t="s">
        <v>43</v>
      </c>
      <c r="K67" s="27" t="s">
        <v>619</v>
      </c>
      <c r="L67" s="26" t="s">
        <v>45</v>
      </c>
      <c r="M67" s="26" t="s">
        <v>620</v>
      </c>
      <c r="N67" s="27" t="s">
        <v>502</v>
      </c>
      <c r="O67" s="26" t="s">
        <v>48</v>
      </c>
      <c r="P67" s="26" t="s">
        <v>128</v>
      </c>
      <c r="Q67" s="27">
        <v>2020.06</v>
      </c>
      <c r="R67" s="26" t="s">
        <v>49</v>
      </c>
      <c r="S67" s="27"/>
      <c r="T67" s="27">
        <v>0</v>
      </c>
      <c r="U67" s="27" t="s">
        <v>68</v>
      </c>
      <c r="V67" s="27"/>
      <c r="W67" s="27"/>
      <c r="X67" s="28" t="s">
        <v>621</v>
      </c>
      <c r="Y67" s="26" t="s">
        <v>53</v>
      </c>
      <c r="Z67" s="26" t="s">
        <v>102</v>
      </c>
      <c r="AA67" s="26" t="s">
        <v>622</v>
      </c>
      <c r="AB67" s="27"/>
      <c r="AC67" s="27"/>
      <c r="AD67" s="26" t="s">
        <v>56</v>
      </c>
      <c r="AE67" s="26" t="s">
        <v>49</v>
      </c>
      <c r="AF67" s="26" t="s">
        <v>57</v>
      </c>
      <c r="AG67" s="36">
        <v>44404</v>
      </c>
      <c r="AH67" s="27" t="s">
        <v>233</v>
      </c>
      <c r="AI67" s="37">
        <v>138</v>
      </c>
      <c r="AJ67" s="45">
        <v>0</v>
      </c>
      <c r="AK67" s="37">
        <f t="shared" si="2"/>
        <v>18</v>
      </c>
      <c r="AL67" s="21"/>
    </row>
    <row r="68" spans="1:38" s="38" customFormat="1" ht="24" customHeight="1">
      <c r="A68" s="27">
        <v>13</v>
      </c>
      <c r="B68" s="35" t="s">
        <v>623</v>
      </c>
      <c r="C68" s="26" t="s">
        <v>624</v>
      </c>
      <c r="D68" s="26" t="s">
        <v>38</v>
      </c>
      <c r="E68" s="26" t="s">
        <v>39</v>
      </c>
      <c r="F68" s="28" t="s">
        <v>499</v>
      </c>
      <c r="G68" s="27" t="s">
        <v>500</v>
      </c>
      <c r="H68" s="27">
        <v>1</v>
      </c>
      <c r="I68" s="26" t="s">
        <v>42</v>
      </c>
      <c r="J68" s="26" t="s">
        <v>107</v>
      </c>
      <c r="K68" s="27" t="s">
        <v>625</v>
      </c>
      <c r="L68" s="26" t="s">
        <v>76</v>
      </c>
      <c r="M68" s="26" t="s">
        <v>487</v>
      </c>
      <c r="N68" s="27" t="s">
        <v>502</v>
      </c>
      <c r="O68" s="26" t="s">
        <v>48</v>
      </c>
      <c r="P68" s="26" t="s">
        <v>128</v>
      </c>
      <c r="Q68" s="27" t="s">
        <v>626</v>
      </c>
      <c r="R68" s="26" t="s">
        <v>627</v>
      </c>
      <c r="S68" s="27"/>
      <c r="T68" s="27">
        <v>6</v>
      </c>
      <c r="U68" s="27" t="s">
        <v>68</v>
      </c>
      <c r="V68" s="27"/>
      <c r="W68" s="27"/>
      <c r="X68" s="28" t="s">
        <v>628</v>
      </c>
      <c r="Y68" s="26" t="s">
        <v>104</v>
      </c>
      <c r="Z68" s="26" t="s">
        <v>289</v>
      </c>
      <c r="AA68" s="26" t="s">
        <v>629</v>
      </c>
      <c r="AB68" s="27"/>
      <c r="AC68" s="27"/>
      <c r="AD68" s="26" t="s">
        <v>56</v>
      </c>
      <c r="AE68" s="26" t="s">
        <v>49</v>
      </c>
      <c r="AF68" s="26" t="s">
        <v>57</v>
      </c>
      <c r="AG68" s="36">
        <v>44404</v>
      </c>
      <c r="AH68" s="27" t="s">
        <v>233</v>
      </c>
      <c r="AI68" s="37">
        <v>139</v>
      </c>
      <c r="AJ68" s="45">
        <v>0</v>
      </c>
      <c r="AK68" s="37">
        <f t="shared" si="2"/>
        <v>18</v>
      </c>
      <c r="AL68" s="21"/>
    </row>
    <row r="69" spans="1:38" s="38" customFormat="1" ht="24" customHeight="1">
      <c r="A69" s="27">
        <v>17</v>
      </c>
      <c r="B69" s="35" t="s">
        <v>630</v>
      </c>
      <c r="C69" s="26" t="s">
        <v>631</v>
      </c>
      <c r="D69" s="26" t="s">
        <v>38</v>
      </c>
      <c r="E69" s="26" t="s">
        <v>39</v>
      </c>
      <c r="F69" s="28" t="s">
        <v>499</v>
      </c>
      <c r="G69" s="27" t="s">
        <v>500</v>
      </c>
      <c r="H69" s="27">
        <v>1</v>
      </c>
      <c r="I69" s="26" t="s">
        <v>42</v>
      </c>
      <c r="J69" s="26" t="s">
        <v>43</v>
      </c>
      <c r="K69" s="27" t="s">
        <v>632</v>
      </c>
      <c r="L69" s="26" t="s">
        <v>76</v>
      </c>
      <c r="M69" s="26" t="s">
        <v>633</v>
      </c>
      <c r="N69" s="27" t="s">
        <v>502</v>
      </c>
      <c r="O69" s="26" t="s">
        <v>48</v>
      </c>
      <c r="P69" s="26" t="s">
        <v>128</v>
      </c>
      <c r="Q69" s="27" t="s">
        <v>451</v>
      </c>
      <c r="R69" s="26" t="s">
        <v>634</v>
      </c>
      <c r="S69" s="27"/>
      <c r="T69" s="27">
        <v>10</v>
      </c>
      <c r="U69" s="27"/>
      <c r="V69" s="27"/>
      <c r="W69" s="27"/>
      <c r="X69" s="28" t="s">
        <v>635</v>
      </c>
      <c r="Y69" s="26" t="s">
        <v>53</v>
      </c>
      <c r="Z69" s="26" t="s">
        <v>102</v>
      </c>
      <c r="AA69" s="26" t="s">
        <v>636</v>
      </c>
      <c r="AB69" s="27"/>
      <c r="AC69" s="27"/>
      <c r="AD69" s="26" t="s">
        <v>56</v>
      </c>
      <c r="AE69" s="26" t="s">
        <v>49</v>
      </c>
      <c r="AF69" s="26" t="s">
        <v>57</v>
      </c>
      <c r="AG69" s="36">
        <v>44404</v>
      </c>
      <c r="AH69" s="27" t="s">
        <v>233</v>
      </c>
      <c r="AI69" s="37">
        <v>140</v>
      </c>
      <c r="AJ69" s="45">
        <v>0</v>
      </c>
      <c r="AK69" s="37">
        <f t="shared" si="2"/>
        <v>18</v>
      </c>
      <c r="AL69" s="21"/>
    </row>
    <row r="70" spans="1:38" s="38" customFormat="1" ht="24" customHeight="1">
      <c r="A70" s="27">
        <v>19</v>
      </c>
      <c r="B70" s="35" t="s">
        <v>637</v>
      </c>
      <c r="C70" s="26" t="s">
        <v>638</v>
      </c>
      <c r="D70" s="26" t="s">
        <v>38</v>
      </c>
      <c r="E70" s="26" t="s">
        <v>39</v>
      </c>
      <c r="F70" s="28" t="s">
        <v>512</v>
      </c>
      <c r="G70" s="27" t="s">
        <v>500</v>
      </c>
      <c r="H70" s="27">
        <v>1</v>
      </c>
      <c r="I70" s="26" t="s">
        <v>61</v>
      </c>
      <c r="J70" s="26" t="s">
        <v>43</v>
      </c>
      <c r="K70" s="27" t="s">
        <v>639</v>
      </c>
      <c r="L70" s="26" t="s">
        <v>122</v>
      </c>
      <c r="M70" s="26" t="s">
        <v>421</v>
      </c>
      <c r="N70" s="27" t="s">
        <v>502</v>
      </c>
      <c r="O70" s="26" t="s">
        <v>48</v>
      </c>
      <c r="P70" s="27" t="s">
        <v>308</v>
      </c>
      <c r="Q70" s="27" t="s">
        <v>282</v>
      </c>
      <c r="R70" s="26" t="s">
        <v>49</v>
      </c>
      <c r="S70" s="27"/>
      <c r="T70" s="27"/>
      <c r="U70" s="27" t="s">
        <v>68</v>
      </c>
      <c r="V70" s="27"/>
      <c r="W70" s="27"/>
      <c r="X70" s="27">
        <v>17790035187</v>
      </c>
      <c r="Y70" s="26" t="s">
        <v>112</v>
      </c>
      <c r="Z70" s="26" t="s">
        <v>102</v>
      </c>
      <c r="AA70" s="26" t="s">
        <v>640</v>
      </c>
      <c r="AB70" s="27"/>
      <c r="AC70" s="27"/>
      <c r="AD70" s="26" t="s">
        <v>56</v>
      </c>
      <c r="AE70" s="26" t="s">
        <v>49</v>
      </c>
      <c r="AF70" s="27" t="s">
        <v>57</v>
      </c>
      <c r="AG70" s="36">
        <v>44404</v>
      </c>
      <c r="AH70" s="27" t="s">
        <v>233</v>
      </c>
      <c r="AI70" s="37">
        <v>141</v>
      </c>
      <c r="AJ70" s="45">
        <v>0</v>
      </c>
      <c r="AK70" s="37">
        <f t="shared" si="2"/>
        <v>18</v>
      </c>
      <c r="AL70" s="21"/>
    </row>
    <row r="71" spans="1:38" s="38" customFormat="1" ht="24" customHeight="1">
      <c r="A71" s="27">
        <v>20</v>
      </c>
      <c r="B71" s="35" t="s">
        <v>641</v>
      </c>
      <c r="C71" s="26" t="s">
        <v>642</v>
      </c>
      <c r="D71" s="26" t="s">
        <v>38</v>
      </c>
      <c r="E71" s="26" t="s">
        <v>39</v>
      </c>
      <c r="F71" s="28" t="s">
        <v>499</v>
      </c>
      <c r="G71" s="27" t="s">
        <v>500</v>
      </c>
      <c r="H71" s="27">
        <v>1</v>
      </c>
      <c r="I71" s="26" t="s">
        <v>42</v>
      </c>
      <c r="J71" s="26" t="s">
        <v>43</v>
      </c>
      <c r="K71" s="27" t="s">
        <v>643</v>
      </c>
      <c r="L71" s="26" t="s">
        <v>76</v>
      </c>
      <c r="M71" s="27" t="s">
        <v>531</v>
      </c>
      <c r="N71" s="27" t="s">
        <v>502</v>
      </c>
      <c r="O71" s="26" t="s">
        <v>48</v>
      </c>
      <c r="P71" s="26" t="s">
        <v>128</v>
      </c>
      <c r="Q71" s="27" t="s">
        <v>143</v>
      </c>
      <c r="R71" s="26" t="s">
        <v>644</v>
      </c>
      <c r="S71" s="27" t="s">
        <v>67</v>
      </c>
      <c r="T71" s="27">
        <v>7</v>
      </c>
      <c r="U71" s="27"/>
      <c r="V71" s="27"/>
      <c r="W71" s="27"/>
      <c r="X71" s="28" t="s">
        <v>645</v>
      </c>
      <c r="Y71" s="26" t="s">
        <v>53</v>
      </c>
      <c r="Z71" s="26" t="s">
        <v>142</v>
      </c>
      <c r="AA71" s="26" t="s">
        <v>646</v>
      </c>
      <c r="AB71" s="27"/>
      <c r="AC71" s="27"/>
      <c r="AD71" s="26" t="s">
        <v>56</v>
      </c>
      <c r="AE71" s="26" t="s">
        <v>49</v>
      </c>
      <c r="AF71" s="26" t="s">
        <v>57</v>
      </c>
      <c r="AG71" s="36">
        <v>44404</v>
      </c>
      <c r="AH71" s="27" t="s">
        <v>233</v>
      </c>
      <c r="AI71" s="37">
        <v>142</v>
      </c>
      <c r="AJ71" s="45">
        <v>0</v>
      </c>
      <c r="AK71" s="37">
        <f t="shared" si="2"/>
        <v>18</v>
      </c>
      <c r="AL71" s="21"/>
    </row>
    <row r="72" spans="1:38" s="38" customFormat="1" ht="24" customHeight="1">
      <c r="A72" s="27">
        <v>21</v>
      </c>
      <c r="B72" s="35" t="s">
        <v>647</v>
      </c>
      <c r="C72" s="26" t="s">
        <v>648</v>
      </c>
      <c r="D72" s="26" t="s">
        <v>38</v>
      </c>
      <c r="E72" s="26" t="s">
        <v>39</v>
      </c>
      <c r="F72" s="28" t="s">
        <v>512</v>
      </c>
      <c r="G72" s="27" t="s">
        <v>500</v>
      </c>
      <c r="H72" s="27">
        <v>1</v>
      </c>
      <c r="I72" s="26" t="s">
        <v>61</v>
      </c>
      <c r="J72" s="26" t="s">
        <v>43</v>
      </c>
      <c r="K72" s="27" t="s">
        <v>649</v>
      </c>
      <c r="L72" s="26" t="s">
        <v>45</v>
      </c>
      <c r="M72" s="26" t="s">
        <v>650</v>
      </c>
      <c r="N72" s="27" t="s">
        <v>502</v>
      </c>
      <c r="O72" s="26" t="s">
        <v>48</v>
      </c>
      <c r="P72" s="27" t="s">
        <v>308</v>
      </c>
      <c r="Q72" s="27">
        <v>2014.6</v>
      </c>
      <c r="R72" s="26" t="s">
        <v>49</v>
      </c>
      <c r="S72" s="27"/>
      <c r="T72" s="27"/>
      <c r="U72" s="26" t="s">
        <v>68</v>
      </c>
      <c r="V72" s="27"/>
      <c r="W72" s="27"/>
      <c r="X72" s="27">
        <v>15567877755</v>
      </c>
      <c r="Y72" s="26" t="s">
        <v>70</v>
      </c>
      <c r="Z72" s="26" t="s">
        <v>102</v>
      </c>
      <c r="AA72" s="26" t="s">
        <v>651</v>
      </c>
      <c r="AB72" s="27"/>
      <c r="AC72" s="27"/>
      <c r="AD72" s="26" t="s">
        <v>56</v>
      </c>
      <c r="AE72" s="26" t="s">
        <v>49</v>
      </c>
      <c r="AF72" s="27" t="s">
        <v>57</v>
      </c>
      <c r="AG72" s="36">
        <v>44404</v>
      </c>
      <c r="AH72" s="27" t="s">
        <v>233</v>
      </c>
      <c r="AI72" s="37">
        <v>143</v>
      </c>
      <c r="AJ72" s="45">
        <v>0</v>
      </c>
      <c r="AK72" s="37">
        <f t="shared" si="2"/>
        <v>18</v>
      </c>
      <c r="AL72" s="21"/>
    </row>
    <row r="73" spans="1:38" s="38" customFormat="1" ht="24" customHeight="1">
      <c r="A73" s="27">
        <v>23</v>
      </c>
      <c r="B73" s="35" t="s">
        <v>652</v>
      </c>
      <c r="C73" s="26" t="s">
        <v>653</v>
      </c>
      <c r="D73" s="26" t="s">
        <v>38</v>
      </c>
      <c r="E73" s="26" t="s">
        <v>39</v>
      </c>
      <c r="F73" s="28" t="s">
        <v>499</v>
      </c>
      <c r="G73" s="27" t="s">
        <v>500</v>
      </c>
      <c r="H73" s="27">
        <v>1</v>
      </c>
      <c r="I73" s="26" t="s">
        <v>42</v>
      </c>
      <c r="J73" s="26" t="s">
        <v>43</v>
      </c>
      <c r="K73" s="27" t="s">
        <v>654</v>
      </c>
      <c r="L73" s="26" t="s">
        <v>76</v>
      </c>
      <c r="M73" s="27" t="s">
        <v>620</v>
      </c>
      <c r="N73" s="27" t="s">
        <v>502</v>
      </c>
      <c r="O73" s="26" t="s">
        <v>48</v>
      </c>
      <c r="P73" s="26" t="s">
        <v>128</v>
      </c>
      <c r="Q73" s="27" t="s">
        <v>140</v>
      </c>
      <c r="R73" s="26" t="s">
        <v>655</v>
      </c>
      <c r="S73" s="27"/>
      <c r="T73" s="27">
        <v>5</v>
      </c>
      <c r="U73" s="27"/>
      <c r="V73" s="27"/>
      <c r="W73" s="27"/>
      <c r="X73" s="28" t="s">
        <v>656</v>
      </c>
      <c r="Y73" s="26" t="s">
        <v>53</v>
      </c>
      <c r="Z73" s="26" t="s">
        <v>102</v>
      </c>
      <c r="AA73" s="26" t="s">
        <v>657</v>
      </c>
      <c r="AB73" s="27"/>
      <c r="AC73" s="27"/>
      <c r="AD73" s="26" t="s">
        <v>56</v>
      </c>
      <c r="AE73" s="26" t="s">
        <v>49</v>
      </c>
      <c r="AF73" s="26" t="s">
        <v>57</v>
      </c>
      <c r="AG73" s="36">
        <v>44404</v>
      </c>
      <c r="AH73" s="27" t="s">
        <v>233</v>
      </c>
      <c r="AI73" s="37">
        <v>144</v>
      </c>
      <c r="AJ73" s="45">
        <v>0</v>
      </c>
      <c r="AK73" s="37">
        <f t="shared" si="2"/>
        <v>18</v>
      </c>
      <c r="AL73" s="21"/>
    </row>
    <row r="74" spans="1:38" s="38" customFormat="1" ht="24" customHeight="1">
      <c r="A74" s="27">
        <v>27</v>
      </c>
      <c r="B74" s="35" t="s">
        <v>658</v>
      </c>
      <c r="C74" s="26" t="s">
        <v>659</v>
      </c>
      <c r="D74" s="26" t="s">
        <v>38</v>
      </c>
      <c r="E74" s="26" t="s">
        <v>39</v>
      </c>
      <c r="F74" s="28" t="s">
        <v>512</v>
      </c>
      <c r="G74" s="27" t="s">
        <v>500</v>
      </c>
      <c r="H74" s="27">
        <v>1</v>
      </c>
      <c r="I74" s="26" t="s">
        <v>61</v>
      </c>
      <c r="J74" s="26" t="s">
        <v>43</v>
      </c>
      <c r="K74" s="27" t="s">
        <v>660</v>
      </c>
      <c r="L74" s="26" t="s">
        <v>76</v>
      </c>
      <c r="M74" s="26" t="s">
        <v>633</v>
      </c>
      <c r="N74" s="27" t="s">
        <v>502</v>
      </c>
      <c r="O74" s="26" t="s">
        <v>48</v>
      </c>
      <c r="P74" s="27" t="s">
        <v>308</v>
      </c>
      <c r="Q74" s="27" t="s">
        <v>661</v>
      </c>
      <c r="R74" s="26" t="s">
        <v>49</v>
      </c>
      <c r="S74" s="27"/>
      <c r="T74" s="27"/>
      <c r="U74" s="27"/>
      <c r="V74" s="27"/>
      <c r="W74" s="27"/>
      <c r="X74" s="27">
        <v>18626541012</v>
      </c>
      <c r="Y74" s="26" t="s">
        <v>70</v>
      </c>
      <c r="Z74" s="26" t="s">
        <v>80</v>
      </c>
      <c r="AA74" s="27" t="s">
        <v>473</v>
      </c>
      <c r="AB74" s="27"/>
      <c r="AC74" s="27"/>
      <c r="AD74" s="26" t="s">
        <v>56</v>
      </c>
      <c r="AE74" s="26" t="s">
        <v>49</v>
      </c>
      <c r="AF74" s="27" t="s">
        <v>57</v>
      </c>
      <c r="AG74" s="36">
        <v>44404</v>
      </c>
      <c r="AH74" s="27" t="s">
        <v>233</v>
      </c>
      <c r="AI74" s="37">
        <v>145</v>
      </c>
      <c r="AJ74" s="45">
        <v>0</v>
      </c>
      <c r="AK74" s="37">
        <f t="shared" si="2"/>
        <v>18</v>
      </c>
      <c r="AL74" s="21"/>
    </row>
    <row r="75" spans="1:38" s="38" customFormat="1" ht="24" customHeight="1">
      <c r="A75" s="27">
        <v>28</v>
      </c>
      <c r="B75" s="35" t="s">
        <v>662</v>
      </c>
      <c r="C75" s="26" t="s">
        <v>663</v>
      </c>
      <c r="D75" s="26" t="s">
        <v>38</v>
      </c>
      <c r="E75" s="26" t="s">
        <v>39</v>
      </c>
      <c r="F75" s="28" t="s">
        <v>499</v>
      </c>
      <c r="G75" s="27" t="s">
        <v>500</v>
      </c>
      <c r="H75" s="27">
        <v>1</v>
      </c>
      <c r="I75" s="26" t="s">
        <v>42</v>
      </c>
      <c r="J75" s="26" t="s">
        <v>43</v>
      </c>
      <c r="K75" s="27" t="s">
        <v>664</v>
      </c>
      <c r="L75" s="26" t="s">
        <v>76</v>
      </c>
      <c r="M75" s="27" t="s">
        <v>85</v>
      </c>
      <c r="N75" s="27" t="s">
        <v>502</v>
      </c>
      <c r="O75" s="26" t="s">
        <v>48</v>
      </c>
      <c r="P75" s="26" t="s">
        <v>128</v>
      </c>
      <c r="Q75" s="27">
        <v>2011.7</v>
      </c>
      <c r="R75" s="26" t="s">
        <v>538</v>
      </c>
      <c r="S75" s="27"/>
      <c r="T75" s="27">
        <v>10</v>
      </c>
      <c r="U75" s="27"/>
      <c r="V75" s="27"/>
      <c r="W75" s="27"/>
      <c r="X75" s="28" t="s">
        <v>665</v>
      </c>
      <c r="Y75" s="26" t="s">
        <v>104</v>
      </c>
      <c r="Z75" s="26" t="s">
        <v>416</v>
      </c>
      <c r="AA75" s="26" t="s">
        <v>666</v>
      </c>
      <c r="AB75" s="27"/>
      <c r="AC75" s="27"/>
      <c r="AD75" s="26" t="s">
        <v>56</v>
      </c>
      <c r="AE75" s="26" t="s">
        <v>49</v>
      </c>
      <c r="AF75" s="26" t="s">
        <v>57</v>
      </c>
      <c r="AG75" s="36">
        <v>44404</v>
      </c>
      <c r="AH75" s="27" t="s">
        <v>233</v>
      </c>
      <c r="AI75" s="37">
        <v>146</v>
      </c>
      <c r="AJ75" s="45">
        <v>0</v>
      </c>
      <c r="AK75" s="37">
        <f t="shared" si="2"/>
        <v>18</v>
      </c>
      <c r="AL75" s="21"/>
    </row>
    <row r="76" spans="1:38" s="38" customFormat="1" ht="24" customHeight="1">
      <c r="A76" s="27">
        <v>29</v>
      </c>
      <c r="B76" s="35" t="s">
        <v>667</v>
      </c>
      <c r="C76" s="26" t="s">
        <v>668</v>
      </c>
      <c r="D76" s="26" t="s">
        <v>38</v>
      </c>
      <c r="E76" s="26" t="s">
        <v>39</v>
      </c>
      <c r="F76" s="28" t="s">
        <v>512</v>
      </c>
      <c r="G76" s="27" t="s">
        <v>500</v>
      </c>
      <c r="H76" s="27">
        <v>1</v>
      </c>
      <c r="I76" s="26" t="s">
        <v>61</v>
      </c>
      <c r="J76" s="26" t="s">
        <v>43</v>
      </c>
      <c r="K76" s="27" t="s">
        <v>669</v>
      </c>
      <c r="L76" s="26" t="s">
        <v>76</v>
      </c>
      <c r="M76" s="27" t="s">
        <v>306</v>
      </c>
      <c r="N76" s="27" t="s">
        <v>502</v>
      </c>
      <c r="O76" s="26" t="s">
        <v>48</v>
      </c>
      <c r="P76" s="27" t="s">
        <v>109</v>
      </c>
      <c r="Q76" s="27">
        <v>2013.7</v>
      </c>
      <c r="R76" s="26" t="s">
        <v>670</v>
      </c>
      <c r="S76" s="27" t="s">
        <v>67</v>
      </c>
      <c r="T76" s="27">
        <v>5</v>
      </c>
      <c r="U76" s="27" t="s">
        <v>68</v>
      </c>
      <c r="V76" s="27"/>
      <c r="W76" s="27"/>
      <c r="X76" s="27">
        <v>13944589118</v>
      </c>
      <c r="Y76" s="26" t="s">
        <v>70</v>
      </c>
      <c r="Z76" s="26" t="s">
        <v>376</v>
      </c>
      <c r="AA76" s="26" t="s">
        <v>671</v>
      </c>
      <c r="AB76" s="27"/>
      <c r="AC76" s="27"/>
      <c r="AD76" s="26" t="s">
        <v>56</v>
      </c>
      <c r="AE76" s="26" t="s">
        <v>49</v>
      </c>
      <c r="AF76" s="27" t="s">
        <v>57</v>
      </c>
      <c r="AG76" s="36">
        <v>44404</v>
      </c>
      <c r="AH76" s="27" t="s">
        <v>233</v>
      </c>
      <c r="AI76" s="37">
        <v>147</v>
      </c>
      <c r="AJ76" s="45">
        <v>0</v>
      </c>
      <c r="AK76" s="37">
        <f t="shared" si="2"/>
        <v>18</v>
      </c>
      <c r="AL76" s="21"/>
    </row>
    <row r="77" spans="1:38" s="38" customFormat="1" ht="24" customHeight="1">
      <c r="A77" s="27">
        <v>30</v>
      </c>
      <c r="B77" s="35" t="s">
        <v>672</v>
      </c>
      <c r="C77" s="26" t="s">
        <v>673</v>
      </c>
      <c r="D77" s="26" t="s">
        <v>38</v>
      </c>
      <c r="E77" s="26" t="s">
        <v>39</v>
      </c>
      <c r="F77" s="28" t="s">
        <v>512</v>
      </c>
      <c r="G77" s="27" t="s">
        <v>500</v>
      </c>
      <c r="H77" s="27">
        <v>1</v>
      </c>
      <c r="I77" s="26" t="s">
        <v>42</v>
      </c>
      <c r="J77" s="26" t="s">
        <v>43</v>
      </c>
      <c r="K77" s="27" t="s">
        <v>674</v>
      </c>
      <c r="L77" s="26" t="s">
        <v>45</v>
      </c>
      <c r="M77" s="26" t="s">
        <v>493</v>
      </c>
      <c r="N77" s="26" t="s">
        <v>508</v>
      </c>
      <c r="O77" s="26" t="s">
        <v>48</v>
      </c>
      <c r="P77" s="27" t="s">
        <v>308</v>
      </c>
      <c r="Q77" s="27" t="s">
        <v>675</v>
      </c>
      <c r="R77" s="27"/>
      <c r="S77" s="27"/>
      <c r="T77" s="27"/>
      <c r="U77" s="27"/>
      <c r="V77" s="27"/>
      <c r="W77" s="27"/>
      <c r="X77" s="28" t="s">
        <v>676</v>
      </c>
      <c r="Y77" s="26" t="s">
        <v>112</v>
      </c>
      <c r="Z77" s="26" t="s">
        <v>102</v>
      </c>
      <c r="AA77" s="26" t="s">
        <v>677</v>
      </c>
      <c r="AB77" s="27"/>
      <c r="AC77" s="27"/>
      <c r="AD77" s="26" t="s">
        <v>56</v>
      </c>
      <c r="AE77" s="26" t="s">
        <v>49</v>
      </c>
      <c r="AF77" s="26" t="s">
        <v>57</v>
      </c>
      <c r="AG77" s="36">
        <v>44404</v>
      </c>
      <c r="AH77" s="27" t="s">
        <v>233</v>
      </c>
      <c r="AI77" s="37">
        <v>148</v>
      </c>
      <c r="AJ77" s="45">
        <v>0</v>
      </c>
      <c r="AK77" s="37">
        <f t="shared" si="2"/>
        <v>18</v>
      </c>
      <c r="AL77" s="21"/>
    </row>
    <row r="78" spans="1:38" customFormat="1" ht="24" customHeight="1">
      <c r="A78" s="8">
        <v>6</v>
      </c>
      <c r="B78" s="9" t="s">
        <v>678</v>
      </c>
      <c r="C78" s="10" t="s">
        <v>679</v>
      </c>
      <c r="D78" s="10" t="s">
        <v>320</v>
      </c>
      <c r="E78" s="10" t="s">
        <v>39</v>
      </c>
      <c r="F78" s="11" t="s">
        <v>680</v>
      </c>
      <c r="G78" s="8" t="s">
        <v>681</v>
      </c>
      <c r="H78" s="8">
        <v>1</v>
      </c>
      <c r="I78" s="10" t="s">
        <v>42</v>
      </c>
      <c r="J78" s="10" t="s">
        <v>43</v>
      </c>
      <c r="K78" s="8" t="s">
        <v>682</v>
      </c>
      <c r="L78" s="10" t="s">
        <v>76</v>
      </c>
      <c r="M78" s="10" t="s">
        <v>63</v>
      </c>
      <c r="N78" s="8" t="s">
        <v>681</v>
      </c>
      <c r="O78" s="10" t="s">
        <v>48</v>
      </c>
      <c r="P78" s="8" t="s">
        <v>683</v>
      </c>
      <c r="Q78" s="8">
        <v>2013.07</v>
      </c>
      <c r="R78" s="10" t="s">
        <v>684</v>
      </c>
      <c r="S78" s="8" t="s">
        <v>67</v>
      </c>
      <c r="T78" s="8">
        <v>1</v>
      </c>
      <c r="U78" s="8" t="s">
        <v>68</v>
      </c>
      <c r="V78" s="8"/>
      <c r="W78" s="8"/>
      <c r="X78" s="8">
        <v>15550843877</v>
      </c>
      <c r="Y78" s="10" t="s">
        <v>70</v>
      </c>
      <c r="Z78" s="10" t="s">
        <v>685</v>
      </c>
      <c r="AA78" s="10" t="s">
        <v>686</v>
      </c>
      <c r="AB78" s="8"/>
      <c r="AC78" s="8"/>
      <c r="AD78" s="8" t="s">
        <v>29</v>
      </c>
      <c r="AE78" s="10" t="s">
        <v>49</v>
      </c>
      <c r="AF78" s="10" t="s">
        <v>57</v>
      </c>
      <c r="AG78" s="12">
        <v>44405</v>
      </c>
      <c r="AH78" s="8"/>
      <c r="AI78" s="41">
        <v>149</v>
      </c>
      <c r="AJ78" s="42">
        <v>76.640000000000015</v>
      </c>
      <c r="AK78" s="37">
        <f t="shared" si="2"/>
        <v>8</v>
      </c>
      <c r="AL78" s="41"/>
    </row>
    <row r="79" spans="1:38" customFormat="1" ht="24" customHeight="1">
      <c r="A79" s="8">
        <v>8</v>
      </c>
      <c r="B79" s="9" t="s">
        <v>687</v>
      </c>
      <c r="C79" s="10" t="s">
        <v>688</v>
      </c>
      <c r="D79" s="10" t="s">
        <v>320</v>
      </c>
      <c r="E79" s="10" t="s">
        <v>39</v>
      </c>
      <c r="F79" s="11" t="s">
        <v>680</v>
      </c>
      <c r="G79" s="8" t="s">
        <v>681</v>
      </c>
      <c r="H79" s="8">
        <v>1</v>
      </c>
      <c r="I79" s="10" t="s">
        <v>42</v>
      </c>
      <c r="J79" s="10" t="s">
        <v>43</v>
      </c>
      <c r="K79" s="8" t="s">
        <v>689</v>
      </c>
      <c r="L79" s="10" t="s">
        <v>45</v>
      </c>
      <c r="M79" s="8" t="s">
        <v>690</v>
      </c>
      <c r="N79" s="8" t="s">
        <v>681</v>
      </c>
      <c r="O79" s="10" t="s">
        <v>48</v>
      </c>
      <c r="P79" s="8" t="s">
        <v>683</v>
      </c>
      <c r="Q79" s="8" t="s">
        <v>291</v>
      </c>
      <c r="R79" s="10" t="s">
        <v>691</v>
      </c>
      <c r="S79" s="8" t="s">
        <v>67</v>
      </c>
      <c r="T79" s="8"/>
      <c r="U79" s="8" t="s">
        <v>68</v>
      </c>
      <c r="V79" s="8"/>
      <c r="W79" s="8"/>
      <c r="X79" s="8">
        <v>17614354392</v>
      </c>
      <c r="Y79" s="10" t="s">
        <v>112</v>
      </c>
      <c r="Z79" s="10" t="s">
        <v>692</v>
      </c>
      <c r="AA79" s="10" t="s">
        <v>693</v>
      </c>
      <c r="AB79" s="8"/>
      <c r="AC79" s="8"/>
      <c r="AD79" s="8" t="s">
        <v>29</v>
      </c>
      <c r="AE79" s="10" t="s">
        <v>49</v>
      </c>
      <c r="AF79" s="10" t="s">
        <v>57</v>
      </c>
      <c r="AG79" s="12">
        <v>44405</v>
      </c>
      <c r="AH79" s="8"/>
      <c r="AI79" s="41">
        <v>150</v>
      </c>
      <c r="AJ79" s="42">
        <v>77.111999999999995</v>
      </c>
      <c r="AK79" s="37">
        <f t="shared" si="2"/>
        <v>7</v>
      </c>
      <c r="AL79" s="41"/>
    </row>
    <row r="80" spans="1:38" customFormat="1" ht="24" customHeight="1">
      <c r="A80" s="8">
        <v>1</v>
      </c>
      <c r="B80" s="9" t="s">
        <v>694</v>
      </c>
      <c r="C80" s="10" t="s">
        <v>695</v>
      </c>
      <c r="D80" s="10" t="s">
        <v>320</v>
      </c>
      <c r="E80" s="10" t="s">
        <v>39</v>
      </c>
      <c r="F80" s="11" t="s">
        <v>680</v>
      </c>
      <c r="G80" s="10" t="s">
        <v>681</v>
      </c>
      <c r="H80" s="8">
        <v>1</v>
      </c>
      <c r="I80" s="10" t="s">
        <v>42</v>
      </c>
      <c r="J80" s="10" t="s">
        <v>696</v>
      </c>
      <c r="K80" s="8" t="s">
        <v>697</v>
      </c>
      <c r="L80" s="10" t="s">
        <v>76</v>
      </c>
      <c r="M80" s="10" t="s">
        <v>690</v>
      </c>
      <c r="N80" s="10" t="s">
        <v>681</v>
      </c>
      <c r="O80" s="10" t="s">
        <v>48</v>
      </c>
      <c r="P80" s="10" t="s">
        <v>698</v>
      </c>
      <c r="Q80" s="8" t="s">
        <v>699</v>
      </c>
      <c r="R80" s="10" t="s">
        <v>700</v>
      </c>
      <c r="S80" s="10" t="s">
        <v>67</v>
      </c>
      <c r="T80" s="8">
        <v>3</v>
      </c>
      <c r="U80" s="10" t="s">
        <v>68</v>
      </c>
      <c r="V80" s="10" t="s">
        <v>701</v>
      </c>
      <c r="W80" s="10" t="s">
        <v>702</v>
      </c>
      <c r="X80" s="8">
        <v>18043529131</v>
      </c>
      <c r="Y80" s="10" t="s">
        <v>70</v>
      </c>
      <c r="Z80" s="10" t="s">
        <v>102</v>
      </c>
      <c r="AA80" s="10" t="s">
        <v>703</v>
      </c>
      <c r="AB80" s="10"/>
      <c r="AC80" s="10"/>
      <c r="AD80" s="8" t="s">
        <v>29</v>
      </c>
      <c r="AE80" s="10" t="s">
        <v>49</v>
      </c>
      <c r="AF80" s="10" t="s">
        <v>57</v>
      </c>
      <c r="AG80" s="12">
        <v>44405</v>
      </c>
      <c r="AH80" s="8"/>
      <c r="AI80" s="41">
        <v>151</v>
      </c>
      <c r="AJ80" s="42">
        <v>79.515999999999991</v>
      </c>
      <c r="AK80" s="37">
        <f t="shared" si="2"/>
        <v>1</v>
      </c>
      <c r="AL80" s="41">
        <v>1</v>
      </c>
    </row>
    <row r="81" spans="1:38" customFormat="1" ht="24" customHeight="1">
      <c r="A81" s="8">
        <v>12</v>
      </c>
      <c r="B81" s="9" t="s">
        <v>704</v>
      </c>
      <c r="C81" s="10" t="s">
        <v>705</v>
      </c>
      <c r="D81" s="10" t="s">
        <v>320</v>
      </c>
      <c r="E81" s="10" t="s">
        <v>39</v>
      </c>
      <c r="F81" s="11" t="s">
        <v>680</v>
      </c>
      <c r="G81" s="8" t="s">
        <v>681</v>
      </c>
      <c r="H81" s="8">
        <v>1</v>
      </c>
      <c r="I81" s="10" t="s">
        <v>61</v>
      </c>
      <c r="J81" s="8" t="s">
        <v>706</v>
      </c>
      <c r="K81" s="8" t="s">
        <v>707</v>
      </c>
      <c r="L81" s="10" t="s">
        <v>45</v>
      </c>
      <c r="M81" s="8" t="s">
        <v>46</v>
      </c>
      <c r="N81" s="8" t="s">
        <v>681</v>
      </c>
      <c r="O81" s="10" t="s">
        <v>48</v>
      </c>
      <c r="P81" s="8" t="s">
        <v>683</v>
      </c>
      <c r="Q81" s="8">
        <v>2020.6</v>
      </c>
      <c r="R81" s="8"/>
      <c r="S81" s="8"/>
      <c r="T81" s="8"/>
      <c r="U81" s="8" t="s">
        <v>68</v>
      </c>
      <c r="V81" s="8"/>
      <c r="W81" s="8"/>
      <c r="X81" s="8">
        <v>13324327573</v>
      </c>
      <c r="Y81" s="10" t="s">
        <v>112</v>
      </c>
      <c r="Z81" s="10" t="s">
        <v>102</v>
      </c>
      <c r="AA81" s="10" t="s">
        <v>708</v>
      </c>
      <c r="AB81" s="8"/>
      <c r="AC81" s="8"/>
      <c r="AD81" s="8" t="s">
        <v>29</v>
      </c>
      <c r="AE81" s="10" t="s">
        <v>49</v>
      </c>
      <c r="AF81" s="10" t="s">
        <v>57</v>
      </c>
      <c r="AG81" s="12">
        <v>44405</v>
      </c>
      <c r="AH81" s="8"/>
      <c r="AI81" s="41">
        <v>152</v>
      </c>
      <c r="AJ81" s="42">
        <v>79.02200000000002</v>
      </c>
      <c r="AK81" s="37">
        <f t="shared" si="2"/>
        <v>3</v>
      </c>
      <c r="AL81" s="41"/>
    </row>
    <row r="82" spans="1:38" customFormat="1" ht="24" customHeight="1">
      <c r="A82" s="8">
        <v>7</v>
      </c>
      <c r="B82" s="9" t="s">
        <v>709</v>
      </c>
      <c r="C82" s="10" t="s">
        <v>710</v>
      </c>
      <c r="D82" s="10" t="s">
        <v>320</v>
      </c>
      <c r="E82" s="10" t="s">
        <v>39</v>
      </c>
      <c r="F82" s="11" t="s">
        <v>680</v>
      </c>
      <c r="G82" s="8" t="s">
        <v>681</v>
      </c>
      <c r="H82" s="8">
        <v>1</v>
      </c>
      <c r="I82" s="10" t="s">
        <v>61</v>
      </c>
      <c r="J82" s="10" t="s">
        <v>43</v>
      </c>
      <c r="K82" s="8" t="s">
        <v>711</v>
      </c>
      <c r="L82" s="10" t="s">
        <v>76</v>
      </c>
      <c r="M82" s="10" t="s">
        <v>712</v>
      </c>
      <c r="N82" s="8" t="s">
        <v>681</v>
      </c>
      <c r="O82" s="10" t="s">
        <v>48</v>
      </c>
      <c r="P82" s="8" t="s">
        <v>683</v>
      </c>
      <c r="Q82" s="8">
        <v>2018.07</v>
      </c>
      <c r="R82" s="10" t="s">
        <v>713</v>
      </c>
      <c r="S82" s="8" t="s">
        <v>67</v>
      </c>
      <c r="T82" s="8">
        <v>1</v>
      </c>
      <c r="U82" s="8" t="s">
        <v>68</v>
      </c>
      <c r="V82" s="8"/>
      <c r="W82" s="8"/>
      <c r="X82" s="8">
        <v>15844265605</v>
      </c>
      <c r="Y82" s="10" t="s">
        <v>112</v>
      </c>
      <c r="Z82" s="10" t="s">
        <v>158</v>
      </c>
      <c r="AA82" s="10" t="s">
        <v>714</v>
      </c>
      <c r="AB82" s="8"/>
      <c r="AC82" s="8"/>
      <c r="AD82" s="8" t="s">
        <v>29</v>
      </c>
      <c r="AE82" s="10" t="s">
        <v>49</v>
      </c>
      <c r="AF82" s="10" t="s">
        <v>57</v>
      </c>
      <c r="AG82" s="12">
        <v>44405</v>
      </c>
      <c r="AH82" s="8"/>
      <c r="AI82" s="41">
        <v>153</v>
      </c>
      <c r="AJ82" s="42">
        <v>78.513999999999982</v>
      </c>
      <c r="AK82" s="37">
        <f t="shared" si="2"/>
        <v>4</v>
      </c>
      <c r="AL82" s="41"/>
    </row>
    <row r="83" spans="1:38" customFormat="1" ht="24" customHeight="1">
      <c r="A83" s="8">
        <v>10</v>
      </c>
      <c r="B83" s="9" t="s">
        <v>715</v>
      </c>
      <c r="C83" s="10" t="s">
        <v>716</v>
      </c>
      <c r="D83" s="10" t="s">
        <v>320</v>
      </c>
      <c r="E83" s="10" t="s">
        <v>39</v>
      </c>
      <c r="F83" s="11" t="s">
        <v>680</v>
      </c>
      <c r="G83" s="8" t="s">
        <v>681</v>
      </c>
      <c r="H83" s="8">
        <v>1</v>
      </c>
      <c r="I83" s="10" t="s">
        <v>61</v>
      </c>
      <c r="J83" s="10" t="s">
        <v>43</v>
      </c>
      <c r="K83" s="8" t="s">
        <v>717</v>
      </c>
      <c r="L83" s="10" t="s">
        <v>45</v>
      </c>
      <c r="M83" s="10" t="s">
        <v>718</v>
      </c>
      <c r="N83" s="8" t="s">
        <v>681</v>
      </c>
      <c r="O83" s="10" t="s">
        <v>48</v>
      </c>
      <c r="P83" s="8" t="s">
        <v>683</v>
      </c>
      <c r="Q83" s="8" t="s">
        <v>719</v>
      </c>
      <c r="R83" s="8"/>
      <c r="S83" s="8"/>
      <c r="T83" s="8"/>
      <c r="U83" s="8" t="s">
        <v>68</v>
      </c>
      <c r="V83" s="8"/>
      <c r="W83" s="8"/>
      <c r="X83" s="8">
        <v>13843525099</v>
      </c>
      <c r="Y83" s="10" t="s">
        <v>112</v>
      </c>
      <c r="Z83" s="8" t="s">
        <v>102</v>
      </c>
      <c r="AA83" s="10" t="s">
        <v>720</v>
      </c>
      <c r="AB83" s="8"/>
      <c r="AC83" s="8"/>
      <c r="AD83" s="8" t="s">
        <v>29</v>
      </c>
      <c r="AE83" s="10" t="s">
        <v>49</v>
      </c>
      <c r="AF83" s="10" t="s">
        <v>57</v>
      </c>
      <c r="AG83" s="12">
        <v>44405</v>
      </c>
      <c r="AH83" s="8"/>
      <c r="AI83" s="41">
        <v>154</v>
      </c>
      <c r="AJ83" s="42">
        <v>79.257999999999996</v>
      </c>
      <c r="AK83" s="37">
        <f t="shared" si="2"/>
        <v>2</v>
      </c>
      <c r="AL83" s="41"/>
    </row>
    <row r="84" spans="1:38" customFormat="1" ht="24" customHeight="1">
      <c r="A84" s="8">
        <v>11</v>
      </c>
      <c r="B84" s="9" t="s">
        <v>721</v>
      </c>
      <c r="C84" s="10" t="s">
        <v>722</v>
      </c>
      <c r="D84" s="10" t="s">
        <v>320</v>
      </c>
      <c r="E84" s="10" t="s">
        <v>39</v>
      </c>
      <c r="F84" s="11" t="s">
        <v>680</v>
      </c>
      <c r="G84" s="8" t="s">
        <v>681</v>
      </c>
      <c r="H84" s="8">
        <v>1</v>
      </c>
      <c r="I84" s="10" t="s">
        <v>61</v>
      </c>
      <c r="J84" s="10" t="s">
        <v>43</v>
      </c>
      <c r="K84" s="8" t="s">
        <v>723</v>
      </c>
      <c r="L84" s="10" t="s">
        <v>76</v>
      </c>
      <c r="M84" s="10" t="s">
        <v>46</v>
      </c>
      <c r="N84" s="8" t="s">
        <v>681</v>
      </c>
      <c r="O84" s="10" t="s">
        <v>48</v>
      </c>
      <c r="P84" s="8" t="s">
        <v>683</v>
      </c>
      <c r="Q84" s="8" t="s">
        <v>86</v>
      </c>
      <c r="R84" s="8"/>
      <c r="S84" s="8"/>
      <c r="T84" s="8"/>
      <c r="U84" s="8" t="s">
        <v>68</v>
      </c>
      <c r="V84" s="8"/>
      <c r="W84" s="8"/>
      <c r="X84" s="8">
        <v>13322467093</v>
      </c>
      <c r="Y84" s="10" t="s">
        <v>112</v>
      </c>
      <c r="Z84" s="10" t="s">
        <v>80</v>
      </c>
      <c r="AA84" s="10" t="s">
        <v>724</v>
      </c>
      <c r="AB84" s="8"/>
      <c r="AC84" s="8"/>
      <c r="AD84" s="8" t="s">
        <v>29</v>
      </c>
      <c r="AE84" s="10" t="s">
        <v>49</v>
      </c>
      <c r="AF84" s="10" t="s">
        <v>57</v>
      </c>
      <c r="AG84" s="12">
        <v>44405</v>
      </c>
      <c r="AH84" s="8"/>
      <c r="AI84" s="41">
        <v>155</v>
      </c>
      <c r="AJ84" s="42">
        <v>78.179999999999993</v>
      </c>
      <c r="AK84" s="37">
        <f t="shared" si="2"/>
        <v>6</v>
      </c>
      <c r="AL84" s="41"/>
    </row>
    <row r="85" spans="1:38" customFormat="1" ht="29.25" customHeight="1">
      <c r="A85" s="8">
        <v>5</v>
      </c>
      <c r="B85" s="9" t="s">
        <v>725</v>
      </c>
      <c r="C85" s="10" t="s">
        <v>726</v>
      </c>
      <c r="D85" s="10" t="s">
        <v>320</v>
      </c>
      <c r="E85" s="10" t="s">
        <v>39</v>
      </c>
      <c r="F85" s="11" t="s">
        <v>680</v>
      </c>
      <c r="G85" s="8" t="s">
        <v>681</v>
      </c>
      <c r="H85" s="8">
        <v>1</v>
      </c>
      <c r="I85" s="10" t="s">
        <v>42</v>
      </c>
      <c r="J85" s="10" t="s">
        <v>43</v>
      </c>
      <c r="K85" s="8" t="s">
        <v>727</v>
      </c>
      <c r="L85" s="10" t="s">
        <v>76</v>
      </c>
      <c r="M85" s="10" t="s">
        <v>728</v>
      </c>
      <c r="N85" s="8" t="s">
        <v>681</v>
      </c>
      <c r="O85" s="10" t="s">
        <v>48</v>
      </c>
      <c r="P85" s="8" t="s">
        <v>683</v>
      </c>
      <c r="Q85" s="8" t="s">
        <v>86</v>
      </c>
      <c r="R85" s="8"/>
      <c r="S85" s="8"/>
      <c r="T85" s="8"/>
      <c r="U85" s="8" t="s">
        <v>68</v>
      </c>
      <c r="V85" s="8"/>
      <c r="W85" s="8"/>
      <c r="X85" s="8">
        <v>18543018679</v>
      </c>
      <c r="Y85" s="10" t="s">
        <v>112</v>
      </c>
      <c r="Z85" s="10" t="s">
        <v>102</v>
      </c>
      <c r="AA85" s="10" t="s">
        <v>729</v>
      </c>
      <c r="AB85" s="8"/>
      <c r="AC85" s="8"/>
      <c r="AD85" s="8" t="s">
        <v>29</v>
      </c>
      <c r="AE85" s="10" t="s">
        <v>49</v>
      </c>
      <c r="AF85" s="10" t="s">
        <v>57</v>
      </c>
      <c r="AG85" s="12">
        <v>44405</v>
      </c>
      <c r="AH85" s="8"/>
      <c r="AI85" s="41">
        <v>156</v>
      </c>
      <c r="AJ85" s="42">
        <v>78.390000000000015</v>
      </c>
      <c r="AK85" s="37">
        <f t="shared" si="2"/>
        <v>5</v>
      </c>
      <c r="AL85" s="41"/>
    </row>
    <row r="86" spans="1:38" customFormat="1" ht="24" customHeight="1">
      <c r="A86" s="8">
        <v>9</v>
      </c>
      <c r="B86" s="9" t="s">
        <v>730</v>
      </c>
      <c r="C86" s="10" t="s">
        <v>731</v>
      </c>
      <c r="D86" s="10" t="s">
        <v>320</v>
      </c>
      <c r="E86" s="10" t="s">
        <v>39</v>
      </c>
      <c r="F86" s="11" t="s">
        <v>680</v>
      </c>
      <c r="G86" s="8" t="s">
        <v>681</v>
      </c>
      <c r="H86" s="8">
        <v>1</v>
      </c>
      <c r="I86" s="10" t="s">
        <v>61</v>
      </c>
      <c r="J86" s="10" t="s">
        <v>43</v>
      </c>
      <c r="K86" s="8" t="s">
        <v>732</v>
      </c>
      <c r="L86" s="10" t="s">
        <v>45</v>
      </c>
      <c r="M86" s="10" t="s">
        <v>450</v>
      </c>
      <c r="N86" s="8" t="s">
        <v>681</v>
      </c>
      <c r="O86" s="10" t="s">
        <v>48</v>
      </c>
      <c r="P86" s="8" t="s">
        <v>683</v>
      </c>
      <c r="Q86" s="8" t="s">
        <v>733</v>
      </c>
      <c r="R86" s="10" t="s">
        <v>734</v>
      </c>
      <c r="S86" s="8" t="s">
        <v>67</v>
      </c>
      <c r="T86" s="8">
        <v>3</v>
      </c>
      <c r="U86" s="8" t="s">
        <v>68</v>
      </c>
      <c r="V86" s="8"/>
      <c r="W86" s="8"/>
      <c r="X86" s="8">
        <v>15344344134</v>
      </c>
      <c r="Y86" s="10" t="s">
        <v>70</v>
      </c>
      <c r="Z86" s="10" t="s">
        <v>80</v>
      </c>
      <c r="AA86" s="10" t="s">
        <v>735</v>
      </c>
      <c r="AB86" s="8"/>
      <c r="AC86" s="8"/>
      <c r="AD86" s="8" t="s">
        <v>29</v>
      </c>
      <c r="AE86" s="10" t="s">
        <v>49</v>
      </c>
      <c r="AF86" s="10" t="s">
        <v>57</v>
      </c>
      <c r="AG86" s="12">
        <v>44405</v>
      </c>
      <c r="AH86" s="8"/>
      <c r="AI86" s="41">
        <v>157</v>
      </c>
      <c r="AJ86" s="42">
        <v>74.902000000000001</v>
      </c>
      <c r="AK86" s="37">
        <f t="shared" si="2"/>
        <v>9</v>
      </c>
      <c r="AL86" s="41"/>
    </row>
    <row r="87" spans="1:38" customFormat="1" ht="24" customHeight="1">
      <c r="A87" s="8">
        <v>3</v>
      </c>
      <c r="B87" s="9" t="s">
        <v>736</v>
      </c>
      <c r="C87" s="10" t="s">
        <v>737</v>
      </c>
      <c r="D87" s="10" t="s">
        <v>320</v>
      </c>
      <c r="E87" s="10" t="s">
        <v>39</v>
      </c>
      <c r="F87" s="11" t="s">
        <v>680</v>
      </c>
      <c r="G87" s="8" t="s">
        <v>681</v>
      </c>
      <c r="H87" s="8">
        <v>1</v>
      </c>
      <c r="I87" s="10" t="s">
        <v>61</v>
      </c>
      <c r="J87" s="10" t="s">
        <v>43</v>
      </c>
      <c r="K87" s="8" t="s">
        <v>738</v>
      </c>
      <c r="L87" s="10" t="s">
        <v>45</v>
      </c>
      <c r="M87" s="10" t="s">
        <v>493</v>
      </c>
      <c r="N87" s="8" t="s">
        <v>681</v>
      </c>
      <c r="O87" s="10" t="s">
        <v>48</v>
      </c>
      <c r="P87" s="10" t="s">
        <v>683</v>
      </c>
      <c r="Q87" s="8" t="s">
        <v>739</v>
      </c>
      <c r="R87" s="8"/>
      <c r="S87" s="8"/>
      <c r="T87" s="8"/>
      <c r="U87" s="8" t="s">
        <v>68</v>
      </c>
      <c r="V87" s="8"/>
      <c r="W87" s="8"/>
      <c r="X87" s="8">
        <v>18844066191</v>
      </c>
      <c r="Y87" s="10" t="s">
        <v>112</v>
      </c>
      <c r="Z87" s="10" t="s">
        <v>102</v>
      </c>
      <c r="AA87" s="10" t="s">
        <v>740</v>
      </c>
      <c r="AB87" s="8"/>
      <c r="AC87" s="8"/>
      <c r="AD87" s="8" t="s">
        <v>29</v>
      </c>
      <c r="AE87" s="10" t="s">
        <v>49</v>
      </c>
      <c r="AF87" s="10" t="s">
        <v>57</v>
      </c>
      <c r="AG87" s="12">
        <v>44405</v>
      </c>
      <c r="AH87" s="8"/>
      <c r="AI87" s="41">
        <v>158</v>
      </c>
      <c r="AJ87" s="42">
        <v>74.633999999999986</v>
      </c>
      <c r="AK87" s="37">
        <f t="shared" si="2"/>
        <v>10</v>
      </c>
      <c r="AL87" s="41"/>
    </row>
    <row r="88" spans="1:38" customFormat="1" ht="24" customHeight="1">
      <c r="A88" s="8">
        <v>2</v>
      </c>
      <c r="B88" s="9" t="s">
        <v>741</v>
      </c>
      <c r="C88" s="10" t="s">
        <v>742</v>
      </c>
      <c r="D88" s="10" t="s">
        <v>320</v>
      </c>
      <c r="E88" s="10" t="s">
        <v>39</v>
      </c>
      <c r="F88" s="11" t="s">
        <v>680</v>
      </c>
      <c r="G88" s="8" t="s">
        <v>681</v>
      </c>
      <c r="H88" s="8">
        <v>1</v>
      </c>
      <c r="I88" s="10" t="s">
        <v>42</v>
      </c>
      <c r="J88" s="10" t="s">
        <v>706</v>
      </c>
      <c r="K88" s="8" t="s">
        <v>743</v>
      </c>
      <c r="L88" s="10" t="s">
        <v>76</v>
      </c>
      <c r="M88" s="10" t="s">
        <v>744</v>
      </c>
      <c r="N88" s="8" t="s">
        <v>681</v>
      </c>
      <c r="O88" s="10" t="s">
        <v>48</v>
      </c>
      <c r="P88" s="10" t="s">
        <v>326</v>
      </c>
      <c r="Q88" s="8">
        <v>2009.07</v>
      </c>
      <c r="R88" s="8"/>
      <c r="S88" s="8"/>
      <c r="T88" s="8"/>
      <c r="U88" s="10" t="s">
        <v>68</v>
      </c>
      <c r="V88" s="8"/>
      <c r="W88" s="8"/>
      <c r="X88" s="8">
        <v>13841503239</v>
      </c>
      <c r="Y88" s="10" t="s">
        <v>70</v>
      </c>
      <c r="Z88" s="10" t="s">
        <v>745</v>
      </c>
      <c r="AA88" s="10" t="s">
        <v>746</v>
      </c>
      <c r="AB88" s="8"/>
      <c r="AC88" s="8"/>
      <c r="AD88" s="8" t="s">
        <v>29</v>
      </c>
      <c r="AE88" s="10" t="s">
        <v>49</v>
      </c>
      <c r="AF88" s="10" t="s">
        <v>57</v>
      </c>
      <c r="AG88" s="12">
        <v>44405</v>
      </c>
      <c r="AH88" s="8" t="s">
        <v>233</v>
      </c>
      <c r="AI88" s="41">
        <v>159</v>
      </c>
      <c r="AJ88" s="42">
        <v>0</v>
      </c>
      <c r="AK88" s="37">
        <f t="shared" si="2"/>
        <v>11</v>
      </c>
      <c r="AL88" s="41"/>
    </row>
    <row r="89" spans="1:38" customFormat="1" ht="24" customHeight="1">
      <c r="A89" s="8">
        <v>4</v>
      </c>
      <c r="B89" s="9" t="s">
        <v>747</v>
      </c>
      <c r="C89" s="10" t="s">
        <v>748</v>
      </c>
      <c r="D89" s="10" t="s">
        <v>320</v>
      </c>
      <c r="E89" s="10" t="s">
        <v>39</v>
      </c>
      <c r="F89" s="11" t="s">
        <v>680</v>
      </c>
      <c r="G89" s="8" t="s">
        <v>681</v>
      </c>
      <c r="H89" s="8">
        <v>1</v>
      </c>
      <c r="I89" s="10" t="s">
        <v>42</v>
      </c>
      <c r="J89" s="10" t="s">
        <v>596</v>
      </c>
      <c r="K89" s="8" t="s">
        <v>664</v>
      </c>
      <c r="L89" s="10" t="s">
        <v>76</v>
      </c>
      <c r="M89" s="10" t="s">
        <v>749</v>
      </c>
      <c r="N89" s="8" t="s">
        <v>681</v>
      </c>
      <c r="O89" s="10" t="s">
        <v>48</v>
      </c>
      <c r="P89" s="8" t="s">
        <v>683</v>
      </c>
      <c r="Q89" s="8" t="s">
        <v>750</v>
      </c>
      <c r="R89" s="8"/>
      <c r="S89" s="8"/>
      <c r="T89" s="8"/>
      <c r="U89" s="10" t="s">
        <v>68</v>
      </c>
      <c r="V89" s="8"/>
      <c r="W89" s="8"/>
      <c r="X89" s="8">
        <v>13943928869</v>
      </c>
      <c r="Y89" s="10" t="s">
        <v>70</v>
      </c>
      <c r="Z89" s="10" t="s">
        <v>751</v>
      </c>
      <c r="AA89" s="10" t="s">
        <v>752</v>
      </c>
      <c r="AB89" s="8"/>
      <c r="AC89" s="8"/>
      <c r="AD89" s="8" t="s">
        <v>29</v>
      </c>
      <c r="AE89" s="10" t="s">
        <v>49</v>
      </c>
      <c r="AF89" s="10" t="s">
        <v>57</v>
      </c>
      <c r="AG89" s="12">
        <v>44405</v>
      </c>
      <c r="AH89" s="8" t="s">
        <v>233</v>
      </c>
      <c r="AI89" s="41">
        <v>160</v>
      </c>
      <c r="AJ89" s="42">
        <v>0</v>
      </c>
      <c r="AK89" s="37">
        <f t="shared" si="2"/>
        <v>11</v>
      </c>
      <c r="AL89" s="41"/>
    </row>
    <row r="90" spans="1:38" customFormat="1" ht="24" customHeight="1">
      <c r="A90" s="8">
        <v>13</v>
      </c>
      <c r="B90" s="9" t="s">
        <v>753</v>
      </c>
      <c r="C90" s="10" t="s">
        <v>754</v>
      </c>
      <c r="D90" s="10" t="s">
        <v>320</v>
      </c>
      <c r="E90" s="10" t="s">
        <v>39</v>
      </c>
      <c r="F90" s="11" t="s">
        <v>680</v>
      </c>
      <c r="G90" s="8" t="s">
        <v>681</v>
      </c>
      <c r="H90" s="8">
        <v>1</v>
      </c>
      <c r="I90" s="10" t="s">
        <v>61</v>
      </c>
      <c r="J90" s="10" t="s">
        <v>43</v>
      </c>
      <c r="K90" s="8" t="s">
        <v>755</v>
      </c>
      <c r="L90" s="10" t="s">
        <v>45</v>
      </c>
      <c r="M90" s="10" t="s">
        <v>756</v>
      </c>
      <c r="N90" s="8" t="s">
        <v>681</v>
      </c>
      <c r="O90" s="10" t="s">
        <v>48</v>
      </c>
      <c r="P90" s="8" t="s">
        <v>683</v>
      </c>
      <c r="Q90" s="8" t="s">
        <v>427</v>
      </c>
      <c r="R90" s="10" t="s">
        <v>757</v>
      </c>
      <c r="S90" s="8" t="s">
        <v>67</v>
      </c>
      <c r="T90" s="8"/>
      <c r="U90" s="10" t="s">
        <v>68</v>
      </c>
      <c r="V90" s="8"/>
      <c r="W90" s="8"/>
      <c r="X90" s="8">
        <v>15043530725</v>
      </c>
      <c r="Y90" s="10" t="s">
        <v>112</v>
      </c>
      <c r="Z90" s="10" t="s">
        <v>289</v>
      </c>
      <c r="AA90" s="10" t="s">
        <v>758</v>
      </c>
      <c r="AB90" s="8"/>
      <c r="AC90" s="8"/>
      <c r="AD90" s="8" t="s">
        <v>29</v>
      </c>
      <c r="AE90" s="10" t="s">
        <v>49</v>
      </c>
      <c r="AF90" s="10" t="s">
        <v>57</v>
      </c>
      <c r="AG90" s="12">
        <v>44405</v>
      </c>
      <c r="AH90" s="8" t="s">
        <v>233</v>
      </c>
      <c r="AI90" s="41">
        <v>161</v>
      </c>
      <c r="AJ90" s="42">
        <v>0</v>
      </c>
      <c r="AK90" s="37">
        <f t="shared" si="2"/>
        <v>11</v>
      </c>
      <c r="AL90" s="41"/>
    </row>
    <row r="91" spans="1:38" customFormat="1" ht="24" customHeight="1">
      <c r="A91" s="8">
        <v>14</v>
      </c>
      <c r="B91" s="9" t="s">
        <v>759</v>
      </c>
      <c r="C91" s="10" t="s">
        <v>760</v>
      </c>
      <c r="D91" s="10" t="s">
        <v>320</v>
      </c>
      <c r="E91" s="10" t="s">
        <v>39</v>
      </c>
      <c r="F91" s="11" t="s">
        <v>680</v>
      </c>
      <c r="G91" s="8" t="s">
        <v>681</v>
      </c>
      <c r="H91" s="8">
        <v>1</v>
      </c>
      <c r="I91" s="10" t="s">
        <v>61</v>
      </c>
      <c r="J91" s="10" t="s">
        <v>761</v>
      </c>
      <c r="K91" s="8" t="s">
        <v>762</v>
      </c>
      <c r="L91" s="10" t="s">
        <v>288</v>
      </c>
      <c r="M91" s="10" t="s">
        <v>763</v>
      </c>
      <c r="N91" s="8" t="s">
        <v>681</v>
      </c>
      <c r="O91" s="10" t="s">
        <v>48</v>
      </c>
      <c r="P91" s="8" t="s">
        <v>683</v>
      </c>
      <c r="Q91" s="8">
        <v>2016.6</v>
      </c>
      <c r="R91" s="10" t="s">
        <v>123</v>
      </c>
      <c r="S91" s="8" t="s">
        <v>67</v>
      </c>
      <c r="T91" s="8">
        <v>5</v>
      </c>
      <c r="U91" s="8" t="s">
        <v>68</v>
      </c>
      <c r="V91" s="8"/>
      <c r="W91" s="8"/>
      <c r="X91" s="8">
        <v>13324350989</v>
      </c>
      <c r="Y91" s="10" t="s">
        <v>112</v>
      </c>
      <c r="Z91" s="10" t="s">
        <v>102</v>
      </c>
      <c r="AA91" s="10" t="s">
        <v>764</v>
      </c>
      <c r="AB91" s="8"/>
      <c r="AC91" s="8"/>
      <c r="AD91" s="8" t="s">
        <v>29</v>
      </c>
      <c r="AE91" s="10" t="s">
        <v>49</v>
      </c>
      <c r="AF91" s="10" t="s">
        <v>57</v>
      </c>
      <c r="AG91" s="12">
        <v>44405</v>
      </c>
      <c r="AH91" s="8" t="s">
        <v>233</v>
      </c>
      <c r="AI91" s="41">
        <v>162</v>
      </c>
      <c r="AJ91" s="42">
        <v>0</v>
      </c>
      <c r="AK91" s="37">
        <f t="shared" si="2"/>
        <v>11</v>
      </c>
      <c r="AL91" s="41"/>
    </row>
    <row r="92" spans="1:38" customFormat="1" ht="24" customHeight="1">
      <c r="A92" s="8">
        <v>15</v>
      </c>
      <c r="B92" s="9" t="s">
        <v>765</v>
      </c>
      <c r="C92" s="10" t="s">
        <v>766</v>
      </c>
      <c r="D92" s="10" t="s">
        <v>320</v>
      </c>
      <c r="E92" s="10" t="s">
        <v>39</v>
      </c>
      <c r="F92" s="11" t="s">
        <v>680</v>
      </c>
      <c r="G92" s="8" t="s">
        <v>681</v>
      </c>
      <c r="H92" s="8">
        <v>1</v>
      </c>
      <c r="I92" s="10" t="s">
        <v>61</v>
      </c>
      <c r="J92" s="8" t="s">
        <v>706</v>
      </c>
      <c r="K92" s="8">
        <v>1992.03</v>
      </c>
      <c r="L92" s="10" t="s">
        <v>76</v>
      </c>
      <c r="M92" s="8" t="s">
        <v>63</v>
      </c>
      <c r="N92" s="8" t="s">
        <v>681</v>
      </c>
      <c r="O92" s="10" t="s">
        <v>48</v>
      </c>
      <c r="P92" s="8" t="s">
        <v>683</v>
      </c>
      <c r="Q92" s="8">
        <v>2014.06</v>
      </c>
      <c r="R92" s="10" t="s">
        <v>767</v>
      </c>
      <c r="S92" s="8" t="s">
        <v>67</v>
      </c>
      <c r="T92" s="8">
        <v>4</v>
      </c>
      <c r="U92" s="8" t="s">
        <v>68</v>
      </c>
      <c r="V92" s="8"/>
      <c r="W92" s="8"/>
      <c r="X92" s="8">
        <v>13274537855</v>
      </c>
      <c r="Y92" s="10" t="s">
        <v>70</v>
      </c>
      <c r="Z92" s="10" t="s">
        <v>102</v>
      </c>
      <c r="AA92" s="10" t="s">
        <v>768</v>
      </c>
      <c r="AB92" s="8"/>
      <c r="AC92" s="8"/>
      <c r="AD92" s="8" t="s">
        <v>29</v>
      </c>
      <c r="AE92" s="10" t="s">
        <v>49</v>
      </c>
      <c r="AF92" s="10" t="s">
        <v>57</v>
      </c>
      <c r="AG92" s="12">
        <v>44405</v>
      </c>
      <c r="AH92" s="8" t="s">
        <v>233</v>
      </c>
      <c r="AI92" s="41">
        <v>163</v>
      </c>
      <c r="AJ92" s="42">
        <v>0</v>
      </c>
      <c r="AK92" s="37">
        <f t="shared" si="2"/>
        <v>11</v>
      </c>
      <c r="AL92" s="41"/>
    </row>
    <row r="93" spans="1:38" customFormat="1" ht="24" customHeight="1">
      <c r="A93" s="8">
        <v>16</v>
      </c>
      <c r="B93" s="9" t="s">
        <v>769</v>
      </c>
      <c r="C93" s="10" t="s">
        <v>770</v>
      </c>
      <c r="D93" s="10" t="s">
        <v>320</v>
      </c>
      <c r="E93" s="10" t="s">
        <v>39</v>
      </c>
      <c r="F93" s="11" t="s">
        <v>680</v>
      </c>
      <c r="G93" s="8" t="s">
        <v>681</v>
      </c>
      <c r="H93" s="8">
        <v>1</v>
      </c>
      <c r="I93" s="10" t="s">
        <v>61</v>
      </c>
      <c r="J93" s="10" t="s">
        <v>43</v>
      </c>
      <c r="K93" s="8" t="s">
        <v>771</v>
      </c>
      <c r="L93" s="10" t="s">
        <v>45</v>
      </c>
      <c r="M93" s="8" t="s">
        <v>63</v>
      </c>
      <c r="N93" s="8" t="s">
        <v>681</v>
      </c>
      <c r="O93" s="10" t="s">
        <v>48</v>
      </c>
      <c r="P93" s="8" t="s">
        <v>683</v>
      </c>
      <c r="Q93" s="8" t="s">
        <v>772</v>
      </c>
      <c r="R93" s="10" t="s">
        <v>773</v>
      </c>
      <c r="S93" s="8" t="s">
        <v>67</v>
      </c>
      <c r="T93" s="8">
        <v>1</v>
      </c>
      <c r="U93" s="8" t="s">
        <v>68</v>
      </c>
      <c r="V93" s="8"/>
      <c r="W93" s="8"/>
      <c r="X93" s="8">
        <v>13596440667</v>
      </c>
      <c r="Y93" s="10" t="s">
        <v>112</v>
      </c>
      <c r="Z93" s="10" t="s">
        <v>774</v>
      </c>
      <c r="AA93" s="10" t="s">
        <v>775</v>
      </c>
      <c r="AB93" s="8"/>
      <c r="AC93" s="8"/>
      <c r="AD93" s="8" t="s">
        <v>29</v>
      </c>
      <c r="AE93" s="10" t="s">
        <v>49</v>
      </c>
      <c r="AF93" s="10" t="s">
        <v>57</v>
      </c>
      <c r="AG93" s="12">
        <v>44405</v>
      </c>
      <c r="AH93" s="8" t="s">
        <v>233</v>
      </c>
      <c r="AI93" s="41">
        <v>164</v>
      </c>
      <c r="AJ93" s="42">
        <v>0</v>
      </c>
      <c r="AK93" s="37">
        <f t="shared" si="2"/>
        <v>11</v>
      </c>
      <c r="AL93" s="41"/>
    </row>
    <row r="94" spans="1:38" ht="24" customHeight="1">
      <c r="A94" s="8">
        <v>20</v>
      </c>
      <c r="B94" s="9" t="s">
        <v>776</v>
      </c>
      <c r="C94" s="10" t="s">
        <v>777</v>
      </c>
      <c r="D94" s="10" t="s">
        <v>38</v>
      </c>
      <c r="E94" s="10" t="s">
        <v>39</v>
      </c>
      <c r="F94" s="11" t="s">
        <v>778</v>
      </c>
      <c r="G94" s="8" t="s">
        <v>779</v>
      </c>
      <c r="H94" s="8">
        <v>1</v>
      </c>
      <c r="I94" s="10" t="s">
        <v>61</v>
      </c>
      <c r="J94" s="10" t="s">
        <v>43</v>
      </c>
      <c r="K94" s="8" t="s">
        <v>780</v>
      </c>
      <c r="L94" s="10" t="s">
        <v>45</v>
      </c>
      <c r="M94" s="8" t="s">
        <v>306</v>
      </c>
      <c r="N94" s="8" t="s">
        <v>781</v>
      </c>
      <c r="O94" s="10" t="s">
        <v>782</v>
      </c>
      <c r="P94" s="10" t="s">
        <v>49</v>
      </c>
      <c r="Q94" s="8">
        <v>2011.7</v>
      </c>
      <c r="R94" s="10" t="s">
        <v>49</v>
      </c>
      <c r="S94" s="10" t="s">
        <v>49</v>
      </c>
      <c r="T94" s="10" t="s">
        <v>49</v>
      </c>
      <c r="U94" s="10" t="s">
        <v>49</v>
      </c>
      <c r="V94" s="10" t="s">
        <v>49</v>
      </c>
      <c r="W94" s="10" t="s">
        <v>49</v>
      </c>
      <c r="X94" s="8">
        <v>18804350552</v>
      </c>
      <c r="Y94" s="10" t="s">
        <v>112</v>
      </c>
      <c r="Z94" s="10" t="s">
        <v>80</v>
      </c>
      <c r="AA94" s="10" t="s">
        <v>783</v>
      </c>
      <c r="AB94" s="8"/>
      <c r="AC94" s="8"/>
      <c r="AD94" s="10" t="s">
        <v>56</v>
      </c>
      <c r="AE94" s="10" t="s">
        <v>49</v>
      </c>
      <c r="AF94" s="8" t="s">
        <v>57</v>
      </c>
      <c r="AG94" s="12">
        <v>44405</v>
      </c>
      <c r="AH94" s="8"/>
      <c r="AI94" s="13">
        <v>165</v>
      </c>
      <c r="AJ94" s="43">
        <v>72.58</v>
      </c>
      <c r="AK94" s="37">
        <f t="shared" si="2"/>
        <v>11</v>
      </c>
      <c r="AL94" s="13"/>
    </row>
    <row r="95" spans="1:38" ht="24" customHeight="1">
      <c r="A95" s="8">
        <v>43</v>
      </c>
      <c r="B95" s="9" t="s">
        <v>784</v>
      </c>
      <c r="C95" s="10" t="s">
        <v>785</v>
      </c>
      <c r="D95" s="10" t="s">
        <v>38</v>
      </c>
      <c r="E95" s="10" t="s">
        <v>39</v>
      </c>
      <c r="F95" s="11" t="s">
        <v>786</v>
      </c>
      <c r="G95" s="10" t="s">
        <v>779</v>
      </c>
      <c r="H95" s="8">
        <v>1</v>
      </c>
      <c r="I95" s="10" t="s">
        <v>61</v>
      </c>
      <c r="J95" s="10" t="s">
        <v>43</v>
      </c>
      <c r="K95" s="8" t="s">
        <v>787</v>
      </c>
      <c r="L95" s="10" t="s">
        <v>122</v>
      </c>
      <c r="M95" s="8" t="s">
        <v>196</v>
      </c>
      <c r="N95" s="10" t="s">
        <v>788</v>
      </c>
      <c r="O95" s="10" t="s">
        <v>789</v>
      </c>
      <c r="P95" s="10" t="s">
        <v>49</v>
      </c>
      <c r="Q95" s="8" t="s">
        <v>790</v>
      </c>
      <c r="R95" s="10" t="s">
        <v>791</v>
      </c>
      <c r="S95" s="8"/>
      <c r="T95" s="8">
        <v>13</v>
      </c>
      <c r="U95" s="8" t="s">
        <v>68</v>
      </c>
      <c r="V95" s="10" t="s">
        <v>792</v>
      </c>
      <c r="W95" s="10" t="s">
        <v>95</v>
      </c>
      <c r="X95" s="11" t="s">
        <v>793</v>
      </c>
      <c r="Y95" s="10" t="s">
        <v>104</v>
      </c>
      <c r="Z95" s="10" t="s">
        <v>102</v>
      </c>
      <c r="AA95" s="10" t="s">
        <v>242</v>
      </c>
      <c r="AB95" s="8"/>
      <c r="AC95" s="8"/>
      <c r="AD95" s="10" t="s">
        <v>56</v>
      </c>
      <c r="AE95" s="10" t="s">
        <v>49</v>
      </c>
      <c r="AF95" s="10" t="s">
        <v>57</v>
      </c>
      <c r="AG95" s="12">
        <v>44405</v>
      </c>
      <c r="AH95" s="8"/>
      <c r="AI95" s="13">
        <v>166</v>
      </c>
      <c r="AJ95" s="43">
        <v>75.902000000000001</v>
      </c>
      <c r="AK95" s="37">
        <f t="shared" si="2"/>
        <v>6</v>
      </c>
      <c r="AL95" s="13"/>
    </row>
    <row r="96" spans="1:38" ht="24" customHeight="1">
      <c r="A96" s="8">
        <v>38</v>
      </c>
      <c r="B96" s="9" t="s">
        <v>794</v>
      </c>
      <c r="C96" s="10" t="s">
        <v>795</v>
      </c>
      <c r="D96" s="10" t="s">
        <v>38</v>
      </c>
      <c r="E96" s="10" t="s">
        <v>39</v>
      </c>
      <c r="F96" s="11" t="s">
        <v>778</v>
      </c>
      <c r="G96" s="10" t="s">
        <v>779</v>
      </c>
      <c r="H96" s="8">
        <v>1</v>
      </c>
      <c r="I96" s="10" t="s">
        <v>42</v>
      </c>
      <c r="J96" s="10" t="s">
        <v>43</v>
      </c>
      <c r="K96" s="8" t="s">
        <v>796</v>
      </c>
      <c r="L96" s="10" t="s">
        <v>45</v>
      </c>
      <c r="M96" s="8" t="s">
        <v>306</v>
      </c>
      <c r="N96" s="8" t="s">
        <v>781</v>
      </c>
      <c r="O96" s="10" t="s">
        <v>782</v>
      </c>
      <c r="P96" s="10" t="s">
        <v>49</v>
      </c>
      <c r="Q96" s="8">
        <v>2018.7</v>
      </c>
      <c r="R96" s="10" t="s">
        <v>797</v>
      </c>
      <c r="S96" s="8" t="s">
        <v>67</v>
      </c>
      <c r="T96" s="8">
        <v>1</v>
      </c>
      <c r="U96" s="8" t="s">
        <v>68</v>
      </c>
      <c r="V96" s="8"/>
      <c r="W96" s="8"/>
      <c r="X96" s="8">
        <v>13843557005</v>
      </c>
      <c r="Y96" s="10" t="s">
        <v>112</v>
      </c>
      <c r="Z96" s="10" t="s">
        <v>798</v>
      </c>
      <c r="AA96" s="10" t="s">
        <v>799</v>
      </c>
      <c r="AB96" s="8"/>
      <c r="AC96" s="8"/>
      <c r="AD96" s="10" t="s">
        <v>56</v>
      </c>
      <c r="AE96" s="10" t="s">
        <v>49</v>
      </c>
      <c r="AF96" s="8" t="s">
        <v>57</v>
      </c>
      <c r="AG96" s="12">
        <v>44405</v>
      </c>
      <c r="AH96" s="8"/>
      <c r="AI96" s="13">
        <v>167</v>
      </c>
      <c r="AJ96" s="43">
        <v>78.274000000000015</v>
      </c>
      <c r="AK96" s="37">
        <f t="shared" si="2"/>
        <v>3</v>
      </c>
      <c r="AL96" s="13"/>
    </row>
    <row r="97" spans="1:38" ht="24" customHeight="1">
      <c r="A97" s="8">
        <v>23</v>
      </c>
      <c r="B97" s="9" t="s">
        <v>800</v>
      </c>
      <c r="C97" s="10" t="s">
        <v>801</v>
      </c>
      <c r="D97" s="10" t="s">
        <v>38</v>
      </c>
      <c r="E97" s="10" t="s">
        <v>39</v>
      </c>
      <c r="F97" s="11" t="s">
        <v>786</v>
      </c>
      <c r="G97" s="8" t="s">
        <v>779</v>
      </c>
      <c r="H97" s="8">
        <v>1</v>
      </c>
      <c r="I97" s="10" t="s">
        <v>61</v>
      </c>
      <c r="J97" s="10" t="s">
        <v>43</v>
      </c>
      <c r="K97" s="8" t="s">
        <v>802</v>
      </c>
      <c r="L97" s="10" t="s">
        <v>76</v>
      </c>
      <c r="M97" s="8" t="s">
        <v>531</v>
      </c>
      <c r="N97" s="8" t="s">
        <v>803</v>
      </c>
      <c r="O97" s="10" t="s">
        <v>48</v>
      </c>
      <c r="P97" s="10" t="s">
        <v>128</v>
      </c>
      <c r="Q97" s="8" t="s">
        <v>804</v>
      </c>
      <c r="R97" s="10" t="s">
        <v>805</v>
      </c>
      <c r="S97" s="8"/>
      <c r="T97" s="8">
        <v>5</v>
      </c>
      <c r="U97" s="8" t="s">
        <v>68</v>
      </c>
      <c r="V97" s="10" t="s">
        <v>806</v>
      </c>
      <c r="W97" s="10" t="s">
        <v>51</v>
      </c>
      <c r="X97" s="11" t="s">
        <v>807</v>
      </c>
      <c r="Y97" s="10" t="s">
        <v>104</v>
      </c>
      <c r="Z97" s="10" t="s">
        <v>102</v>
      </c>
      <c r="AA97" s="10" t="s">
        <v>417</v>
      </c>
      <c r="AB97" s="8"/>
      <c r="AC97" s="8"/>
      <c r="AD97" s="10" t="s">
        <v>56</v>
      </c>
      <c r="AE97" s="10" t="s">
        <v>49</v>
      </c>
      <c r="AF97" s="10" t="s">
        <v>57</v>
      </c>
      <c r="AG97" s="12">
        <v>44405</v>
      </c>
      <c r="AH97" s="8"/>
      <c r="AI97" s="13">
        <v>168</v>
      </c>
      <c r="AJ97" s="43">
        <v>82.724000000000004</v>
      </c>
      <c r="AK97" s="37">
        <f t="shared" si="2"/>
        <v>1</v>
      </c>
      <c r="AL97" s="13">
        <v>1</v>
      </c>
    </row>
    <row r="98" spans="1:38" ht="24" customHeight="1">
      <c r="A98" s="8">
        <v>34</v>
      </c>
      <c r="B98" s="9" t="s">
        <v>808</v>
      </c>
      <c r="C98" s="10" t="s">
        <v>809</v>
      </c>
      <c r="D98" s="10" t="s">
        <v>38</v>
      </c>
      <c r="E98" s="10" t="s">
        <v>39</v>
      </c>
      <c r="F98" s="11" t="s">
        <v>786</v>
      </c>
      <c r="G98" s="10" t="s">
        <v>779</v>
      </c>
      <c r="H98" s="8">
        <v>1</v>
      </c>
      <c r="I98" s="10" t="s">
        <v>42</v>
      </c>
      <c r="J98" s="10" t="s">
        <v>43</v>
      </c>
      <c r="K98" s="8" t="s">
        <v>810</v>
      </c>
      <c r="L98" s="10" t="s">
        <v>76</v>
      </c>
      <c r="M98" s="8" t="s">
        <v>811</v>
      </c>
      <c r="N98" s="8" t="s">
        <v>781</v>
      </c>
      <c r="O98" s="10" t="s">
        <v>789</v>
      </c>
      <c r="P98" s="10" t="s">
        <v>49</v>
      </c>
      <c r="Q98" s="8" t="s">
        <v>790</v>
      </c>
      <c r="R98" s="10" t="s">
        <v>812</v>
      </c>
      <c r="S98" s="8"/>
      <c r="T98" s="8">
        <v>6</v>
      </c>
      <c r="U98" s="8"/>
      <c r="V98" s="8"/>
      <c r="W98" s="8"/>
      <c r="X98" s="11" t="s">
        <v>813</v>
      </c>
      <c r="Y98" s="10" t="s">
        <v>104</v>
      </c>
      <c r="Z98" s="10" t="s">
        <v>54</v>
      </c>
      <c r="AA98" s="10" t="s">
        <v>814</v>
      </c>
      <c r="AB98" s="8"/>
      <c r="AC98" s="8"/>
      <c r="AD98" s="10" t="s">
        <v>56</v>
      </c>
      <c r="AE98" s="10" t="s">
        <v>49</v>
      </c>
      <c r="AF98" s="10" t="s">
        <v>57</v>
      </c>
      <c r="AG98" s="12">
        <v>44405</v>
      </c>
      <c r="AH98" s="8"/>
      <c r="AI98" s="13">
        <v>169</v>
      </c>
      <c r="AJ98" s="43">
        <v>74.131999999999991</v>
      </c>
      <c r="AK98" s="37">
        <f t="shared" ref="AK98:AK129" si="3">SUMPRODUCT(($F$2:$F$140=F98)*($AJ$2:$AJ$140&gt;AJ98))+1</f>
        <v>7</v>
      </c>
      <c r="AL98" s="13"/>
    </row>
    <row r="99" spans="1:38" ht="24" customHeight="1">
      <c r="A99" s="8">
        <v>18</v>
      </c>
      <c r="B99" s="8" t="s">
        <v>815</v>
      </c>
      <c r="C99" s="10" t="s">
        <v>816</v>
      </c>
      <c r="D99" s="10" t="s">
        <v>38</v>
      </c>
      <c r="E99" s="10" t="s">
        <v>39</v>
      </c>
      <c r="F99" s="11" t="s">
        <v>778</v>
      </c>
      <c r="G99" s="8" t="s">
        <v>779</v>
      </c>
      <c r="H99" s="8">
        <v>1</v>
      </c>
      <c r="I99" s="10" t="s">
        <v>61</v>
      </c>
      <c r="J99" s="10" t="s">
        <v>107</v>
      </c>
      <c r="K99" s="8" t="s">
        <v>817</v>
      </c>
      <c r="L99" s="10" t="s">
        <v>76</v>
      </c>
      <c r="M99" s="10" t="s">
        <v>818</v>
      </c>
      <c r="N99" s="10" t="s">
        <v>803</v>
      </c>
      <c r="O99" s="10" t="s">
        <v>48</v>
      </c>
      <c r="P99" s="10" t="s">
        <v>109</v>
      </c>
      <c r="Q99" s="8">
        <v>2018.7</v>
      </c>
      <c r="R99" s="10" t="s">
        <v>819</v>
      </c>
      <c r="S99" s="8" t="s">
        <v>67</v>
      </c>
      <c r="T99" s="8">
        <v>1</v>
      </c>
      <c r="U99" s="8" t="s">
        <v>68</v>
      </c>
      <c r="V99" s="10" t="s">
        <v>49</v>
      </c>
      <c r="W99" s="10" t="s">
        <v>49</v>
      </c>
      <c r="X99" s="8">
        <v>13894537167</v>
      </c>
      <c r="Y99" s="10" t="s">
        <v>112</v>
      </c>
      <c r="Z99" s="10" t="s">
        <v>71</v>
      </c>
      <c r="AA99" s="10" t="s">
        <v>820</v>
      </c>
      <c r="AB99" s="8"/>
      <c r="AC99" s="8"/>
      <c r="AD99" s="10" t="s">
        <v>56</v>
      </c>
      <c r="AE99" s="10" t="s">
        <v>49</v>
      </c>
      <c r="AF99" s="8" t="s">
        <v>57</v>
      </c>
      <c r="AG99" s="12">
        <v>44405</v>
      </c>
      <c r="AH99" s="8"/>
      <c r="AI99" s="13">
        <v>170</v>
      </c>
      <c r="AJ99" s="43">
        <v>74.079999999999984</v>
      </c>
      <c r="AK99" s="37">
        <f t="shared" si="3"/>
        <v>8</v>
      </c>
      <c r="AL99" s="13"/>
    </row>
    <row r="100" spans="1:38" ht="24" customHeight="1">
      <c r="A100" s="8">
        <v>30</v>
      </c>
      <c r="B100" s="9" t="s">
        <v>821</v>
      </c>
      <c r="C100" s="10" t="s">
        <v>822</v>
      </c>
      <c r="D100" s="10" t="s">
        <v>38</v>
      </c>
      <c r="E100" s="10" t="s">
        <v>39</v>
      </c>
      <c r="F100" s="11" t="s">
        <v>786</v>
      </c>
      <c r="G100" s="8" t="s">
        <v>779</v>
      </c>
      <c r="H100" s="8">
        <v>1</v>
      </c>
      <c r="I100" s="10" t="s">
        <v>42</v>
      </c>
      <c r="J100" s="10" t="s">
        <v>43</v>
      </c>
      <c r="K100" s="8" t="s">
        <v>823</v>
      </c>
      <c r="L100" s="10" t="s">
        <v>76</v>
      </c>
      <c r="M100" s="10" t="s">
        <v>811</v>
      </c>
      <c r="N100" s="10" t="s">
        <v>781</v>
      </c>
      <c r="O100" s="10" t="s">
        <v>782</v>
      </c>
      <c r="P100" s="10" t="s">
        <v>49</v>
      </c>
      <c r="Q100" s="8" t="s">
        <v>824</v>
      </c>
      <c r="R100" s="10" t="s">
        <v>825</v>
      </c>
      <c r="S100" s="8"/>
      <c r="T100" s="8">
        <v>7</v>
      </c>
      <c r="U100" s="8" t="s">
        <v>68</v>
      </c>
      <c r="V100" s="8"/>
      <c r="W100" s="8"/>
      <c r="X100" s="11" t="s">
        <v>826</v>
      </c>
      <c r="Y100" s="10" t="s">
        <v>53</v>
      </c>
      <c r="Z100" s="10" t="s">
        <v>281</v>
      </c>
      <c r="AA100" s="10" t="s">
        <v>827</v>
      </c>
      <c r="AB100" s="8"/>
      <c r="AC100" s="8"/>
      <c r="AD100" s="10" t="s">
        <v>56</v>
      </c>
      <c r="AE100" s="10" t="s">
        <v>49</v>
      </c>
      <c r="AF100" s="10" t="s">
        <v>57</v>
      </c>
      <c r="AG100" s="12">
        <v>44405</v>
      </c>
      <c r="AH100" s="8"/>
      <c r="AI100" s="13">
        <v>171</v>
      </c>
      <c r="AJ100" s="43">
        <v>73.475999999999999</v>
      </c>
      <c r="AK100" s="37">
        <f t="shared" si="3"/>
        <v>10</v>
      </c>
      <c r="AL100" s="13"/>
    </row>
    <row r="101" spans="1:38" ht="24" customHeight="1">
      <c r="A101" s="8">
        <v>22</v>
      </c>
      <c r="B101" s="9" t="s">
        <v>828</v>
      </c>
      <c r="C101" s="10" t="s">
        <v>829</v>
      </c>
      <c r="D101" s="10" t="s">
        <v>38</v>
      </c>
      <c r="E101" s="10" t="s">
        <v>39</v>
      </c>
      <c r="F101" s="11" t="s">
        <v>778</v>
      </c>
      <c r="G101" s="8" t="s">
        <v>779</v>
      </c>
      <c r="H101" s="8">
        <v>1</v>
      </c>
      <c r="I101" s="10" t="s">
        <v>61</v>
      </c>
      <c r="J101" s="10" t="s">
        <v>43</v>
      </c>
      <c r="K101" s="8" t="s">
        <v>830</v>
      </c>
      <c r="L101" s="10" t="s">
        <v>45</v>
      </c>
      <c r="M101" s="10" t="s">
        <v>531</v>
      </c>
      <c r="N101" s="8" t="s">
        <v>803</v>
      </c>
      <c r="O101" s="10" t="s">
        <v>48</v>
      </c>
      <c r="P101" s="8" t="s">
        <v>109</v>
      </c>
      <c r="Q101" s="8" t="s">
        <v>282</v>
      </c>
      <c r="R101" s="10" t="s">
        <v>831</v>
      </c>
      <c r="S101" s="10" t="s">
        <v>49</v>
      </c>
      <c r="T101" s="8">
        <v>1</v>
      </c>
      <c r="U101" s="10" t="s">
        <v>49</v>
      </c>
      <c r="V101" s="10" t="s">
        <v>49</v>
      </c>
      <c r="W101" s="10" t="s">
        <v>49</v>
      </c>
      <c r="X101" s="8">
        <v>13321450093</v>
      </c>
      <c r="Y101" s="10" t="s">
        <v>112</v>
      </c>
      <c r="Z101" s="10" t="s">
        <v>102</v>
      </c>
      <c r="AA101" s="10" t="s">
        <v>832</v>
      </c>
      <c r="AB101" s="8"/>
      <c r="AC101" s="8"/>
      <c r="AD101" s="10" t="s">
        <v>56</v>
      </c>
      <c r="AE101" s="10" t="s">
        <v>49</v>
      </c>
      <c r="AF101" s="8" t="s">
        <v>57</v>
      </c>
      <c r="AG101" s="12">
        <v>44405</v>
      </c>
      <c r="AH101" s="8"/>
      <c r="AI101" s="13">
        <v>172</v>
      </c>
      <c r="AJ101" s="43">
        <v>73.868000000000009</v>
      </c>
      <c r="AK101" s="37">
        <f t="shared" si="3"/>
        <v>9</v>
      </c>
      <c r="AL101" s="13"/>
    </row>
    <row r="102" spans="1:38" ht="24" customHeight="1">
      <c r="A102" s="8">
        <v>17</v>
      </c>
      <c r="B102" s="9" t="s">
        <v>833</v>
      </c>
      <c r="C102" s="10" t="s">
        <v>834</v>
      </c>
      <c r="D102" s="10" t="s">
        <v>38</v>
      </c>
      <c r="E102" s="10" t="s">
        <v>39</v>
      </c>
      <c r="F102" s="11" t="s">
        <v>778</v>
      </c>
      <c r="G102" s="10" t="s">
        <v>779</v>
      </c>
      <c r="H102" s="8">
        <v>1</v>
      </c>
      <c r="I102" s="10" t="s">
        <v>42</v>
      </c>
      <c r="J102" s="10" t="s">
        <v>43</v>
      </c>
      <c r="K102" s="8" t="s">
        <v>835</v>
      </c>
      <c r="L102" s="10" t="s">
        <v>76</v>
      </c>
      <c r="M102" s="10" t="s">
        <v>306</v>
      </c>
      <c r="N102" s="10" t="s">
        <v>781</v>
      </c>
      <c r="O102" s="10" t="s">
        <v>782</v>
      </c>
      <c r="P102" s="10" t="s">
        <v>49</v>
      </c>
      <c r="Q102" s="8" t="s">
        <v>404</v>
      </c>
      <c r="R102" s="10" t="s">
        <v>836</v>
      </c>
      <c r="S102" s="8" t="s">
        <v>67</v>
      </c>
      <c r="T102" s="8">
        <v>10</v>
      </c>
      <c r="U102" s="8" t="s">
        <v>68</v>
      </c>
      <c r="V102" s="10" t="s">
        <v>837</v>
      </c>
      <c r="W102" s="10" t="s">
        <v>95</v>
      </c>
      <c r="X102" s="8">
        <v>13894590257</v>
      </c>
      <c r="Y102" s="10" t="s">
        <v>70</v>
      </c>
      <c r="Z102" s="10" t="s">
        <v>838</v>
      </c>
      <c r="AA102" s="10" t="s">
        <v>839</v>
      </c>
      <c r="AB102" s="8"/>
      <c r="AC102" s="8"/>
      <c r="AD102" s="10" t="s">
        <v>56</v>
      </c>
      <c r="AE102" s="10" t="s">
        <v>49</v>
      </c>
      <c r="AF102" s="8" t="s">
        <v>57</v>
      </c>
      <c r="AG102" s="12">
        <v>44405</v>
      </c>
      <c r="AH102" s="8"/>
      <c r="AI102" s="13">
        <v>173</v>
      </c>
      <c r="AJ102" s="43">
        <v>76.669999999999959</v>
      </c>
      <c r="AK102" s="37">
        <f t="shared" si="3"/>
        <v>5</v>
      </c>
      <c r="AL102" s="13"/>
    </row>
    <row r="103" spans="1:38" ht="24" customHeight="1">
      <c r="A103" s="8">
        <v>35</v>
      </c>
      <c r="B103" s="9" t="s">
        <v>840</v>
      </c>
      <c r="C103" s="10" t="s">
        <v>841</v>
      </c>
      <c r="D103" s="10" t="s">
        <v>38</v>
      </c>
      <c r="E103" s="10" t="s">
        <v>39</v>
      </c>
      <c r="F103" s="11" t="s">
        <v>778</v>
      </c>
      <c r="G103" s="10" t="s">
        <v>779</v>
      </c>
      <c r="H103" s="8">
        <v>1</v>
      </c>
      <c r="I103" s="10" t="s">
        <v>61</v>
      </c>
      <c r="J103" s="10" t="s">
        <v>43</v>
      </c>
      <c r="K103" s="8" t="s">
        <v>842</v>
      </c>
      <c r="L103" s="10" t="s">
        <v>45</v>
      </c>
      <c r="M103" s="8" t="s">
        <v>306</v>
      </c>
      <c r="N103" s="8" t="s">
        <v>803</v>
      </c>
      <c r="O103" s="10" t="s">
        <v>48</v>
      </c>
      <c r="P103" s="8" t="s">
        <v>109</v>
      </c>
      <c r="Q103" s="8">
        <v>2020.6</v>
      </c>
      <c r="R103" s="10" t="s">
        <v>49</v>
      </c>
      <c r="S103" s="8"/>
      <c r="T103" s="8"/>
      <c r="U103" s="8" t="s">
        <v>68</v>
      </c>
      <c r="V103" s="8"/>
      <c r="W103" s="8"/>
      <c r="X103" s="8">
        <v>13044354472</v>
      </c>
      <c r="Y103" s="10" t="s">
        <v>112</v>
      </c>
      <c r="Z103" s="10" t="s">
        <v>290</v>
      </c>
      <c r="AA103" s="10" t="s">
        <v>843</v>
      </c>
      <c r="AB103" s="8"/>
      <c r="AC103" s="8"/>
      <c r="AD103" s="10" t="s">
        <v>56</v>
      </c>
      <c r="AE103" s="10" t="s">
        <v>49</v>
      </c>
      <c r="AF103" s="8" t="s">
        <v>57</v>
      </c>
      <c r="AG103" s="12">
        <v>44405</v>
      </c>
      <c r="AH103" s="8"/>
      <c r="AI103" s="13">
        <v>174</v>
      </c>
      <c r="AJ103" s="43">
        <v>78.27200000000002</v>
      </c>
      <c r="AK103" s="37">
        <f t="shared" si="3"/>
        <v>4</v>
      </c>
      <c r="AL103" s="13"/>
    </row>
    <row r="104" spans="1:38" ht="24" customHeight="1">
      <c r="A104" s="8">
        <v>25</v>
      </c>
      <c r="B104" s="8" t="s">
        <v>844</v>
      </c>
      <c r="C104" s="10" t="s">
        <v>845</v>
      </c>
      <c r="D104" s="10" t="s">
        <v>38</v>
      </c>
      <c r="E104" s="10" t="s">
        <v>39</v>
      </c>
      <c r="F104" s="11" t="s">
        <v>778</v>
      </c>
      <c r="G104" s="10" t="s">
        <v>779</v>
      </c>
      <c r="H104" s="8">
        <v>1</v>
      </c>
      <c r="I104" s="10" t="s">
        <v>61</v>
      </c>
      <c r="J104" s="10" t="s">
        <v>43</v>
      </c>
      <c r="K104" s="8" t="s">
        <v>846</v>
      </c>
      <c r="L104" s="10" t="s">
        <v>45</v>
      </c>
      <c r="M104" s="8" t="s">
        <v>306</v>
      </c>
      <c r="N104" s="8" t="s">
        <v>781</v>
      </c>
      <c r="O104" s="10" t="s">
        <v>782</v>
      </c>
      <c r="P104" s="10" t="s">
        <v>49</v>
      </c>
      <c r="Q104" s="8">
        <v>2010.7</v>
      </c>
      <c r="R104" s="10" t="s">
        <v>316</v>
      </c>
      <c r="S104" s="8" t="s">
        <v>67</v>
      </c>
      <c r="T104" s="8">
        <v>7</v>
      </c>
      <c r="U104" s="10" t="s">
        <v>49</v>
      </c>
      <c r="V104" s="10" t="s">
        <v>49</v>
      </c>
      <c r="W104" s="10" t="s">
        <v>49</v>
      </c>
      <c r="X104" s="8">
        <v>15981602054</v>
      </c>
      <c r="Y104" s="10" t="s">
        <v>70</v>
      </c>
      <c r="Z104" s="10" t="s">
        <v>102</v>
      </c>
      <c r="AA104" s="10" t="s">
        <v>847</v>
      </c>
      <c r="AB104" s="8"/>
      <c r="AC104" s="8"/>
      <c r="AD104" s="10" t="s">
        <v>56</v>
      </c>
      <c r="AE104" s="10" t="s">
        <v>49</v>
      </c>
      <c r="AF104" s="8" t="s">
        <v>57</v>
      </c>
      <c r="AG104" s="12">
        <v>44405</v>
      </c>
      <c r="AH104" s="8"/>
      <c r="AI104" s="13">
        <v>175</v>
      </c>
      <c r="AJ104" s="43">
        <v>79.488</v>
      </c>
      <c r="AK104" s="37">
        <f t="shared" si="3"/>
        <v>2</v>
      </c>
      <c r="AL104" s="13"/>
    </row>
    <row r="105" spans="1:38" ht="24" customHeight="1">
      <c r="A105" s="8">
        <v>39</v>
      </c>
      <c r="B105" s="9" t="s">
        <v>848</v>
      </c>
      <c r="C105" s="10" t="s">
        <v>849</v>
      </c>
      <c r="D105" s="10" t="s">
        <v>38</v>
      </c>
      <c r="E105" s="10" t="s">
        <v>39</v>
      </c>
      <c r="F105" s="11" t="s">
        <v>786</v>
      </c>
      <c r="G105" s="8" t="s">
        <v>779</v>
      </c>
      <c r="H105" s="8">
        <v>1</v>
      </c>
      <c r="I105" s="10" t="s">
        <v>61</v>
      </c>
      <c r="J105" s="10" t="s">
        <v>43</v>
      </c>
      <c r="K105" s="8" t="s">
        <v>850</v>
      </c>
      <c r="L105" s="10" t="s">
        <v>45</v>
      </c>
      <c r="M105" s="8" t="s">
        <v>196</v>
      </c>
      <c r="N105" s="8" t="s">
        <v>781</v>
      </c>
      <c r="O105" s="10" t="s">
        <v>789</v>
      </c>
      <c r="P105" s="10" t="s">
        <v>49</v>
      </c>
      <c r="Q105" s="8" t="s">
        <v>851</v>
      </c>
      <c r="R105" s="10" t="s">
        <v>141</v>
      </c>
      <c r="S105" s="8" t="s">
        <v>67</v>
      </c>
      <c r="T105" s="8">
        <v>2</v>
      </c>
      <c r="U105" s="8" t="s">
        <v>68</v>
      </c>
      <c r="V105" s="8"/>
      <c r="W105" s="8"/>
      <c r="X105" s="11" t="s">
        <v>852</v>
      </c>
      <c r="Y105" s="10" t="s">
        <v>104</v>
      </c>
      <c r="Z105" s="10" t="s">
        <v>180</v>
      </c>
      <c r="AA105" s="10" t="s">
        <v>853</v>
      </c>
      <c r="AB105" s="8"/>
      <c r="AC105" s="8"/>
      <c r="AD105" s="10" t="s">
        <v>56</v>
      </c>
      <c r="AE105" s="10" t="s">
        <v>49</v>
      </c>
      <c r="AF105" s="10" t="s">
        <v>57</v>
      </c>
      <c r="AG105" s="12">
        <v>44405</v>
      </c>
      <c r="AH105" s="8"/>
      <c r="AI105" s="13">
        <v>176</v>
      </c>
      <c r="AJ105" s="43">
        <v>71.695999999999998</v>
      </c>
      <c r="AK105" s="37">
        <f t="shared" si="3"/>
        <v>12</v>
      </c>
      <c r="AL105" s="13"/>
    </row>
    <row r="106" spans="1:38" ht="24" customHeight="1">
      <c r="A106" s="8">
        <v>40</v>
      </c>
      <c r="B106" s="9" t="s">
        <v>854</v>
      </c>
      <c r="C106" s="10" t="s">
        <v>855</v>
      </c>
      <c r="D106" s="10" t="s">
        <v>38</v>
      </c>
      <c r="E106" s="10" t="s">
        <v>39</v>
      </c>
      <c r="F106" s="11" t="s">
        <v>786</v>
      </c>
      <c r="G106" s="8" t="s">
        <v>779</v>
      </c>
      <c r="H106" s="8">
        <v>1</v>
      </c>
      <c r="I106" s="10" t="s">
        <v>42</v>
      </c>
      <c r="J106" s="10" t="s">
        <v>43</v>
      </c>
      <c r="K106" s="8" t="s">
        <v>856</v>
      </c>
      <c r="L106" s="10" t="s">
        <v>45</v>
      </c>
      <c r="M106" s="8" t="s">
        <v>196</v>
      </c>
      <c r="N106" s="10" t="s">
        <v>803</v>
      </c>
      <c r="O106" s="10" t="s">
        <v>789</v>
      </c>
      <c r="P106" s="10" t="s">
        <v>49</v>
      </c>
      <c r="Q106" s="8" t="s">
        <v>246</v>
      </c>
      <c r="R106" s="10" t="s">
        <v>857</v>
      </c>
      <c r="S106" s="8" t="s">
        <v>67</v>
      </c>
      <c r="T106" s="8">
        <v>2</v>
      </c>
      <c r="U106" s="8"/>
      <c r="V106" s="8"/>
      <c r="W106" s="8"/>
      <c r="X106" s="11" t="s">
        <v>858</v>
      </c>
      <c r="Y106" s="10" t="s">
        <v>104</v>
      </c>
      <c r="Z106" s="10" t="s">
        <v>102</v>
      </c>
      <c r="AA106" s="10" t="s">
        <v>859</v>
      </c>
      <c r="AB106" s="8"/>
      <c r="AC106" s="8"/>
      <c r="AD106" s="10" t="s">
        <v>56</v>
      </c>
      <c r="AE106" s="10" t="s">
        <v>49</v>
      </c>
      <c r="AF106" s="10" t="s">
        <v>57</v>
      </c>
      <c r="AG106" s="12">
        <v>44405</v>
      </c>
      <c r="AH106" s="8"/>
      <c r="AI106" s="13">
        <v>177</v>
      </c>
      <c r="AJ106" s="43">
        <v>71.078000000000003</v>
      </c>
      <c r="AK106" s="37">
        <f t="shared" si="3"/>
        <v>13</v>
      </c>
      <c r="AL106" s="13"/>
    </row>
    <row r="107" spans="1:38" ht="24" customHeight="1">
      <c r="A107" s="8">
        <v>19</v>
      </c>
      <c r="B107" s="9" t="s">
        <v>860</v>
      </c>
      <c r="C107" s="10" t="s">
        <v>861</v>
      </c>
      <c r="D107" s="10" t="s">
        <v>38</v>
      </c>
      <c r="E107" s="10" t="s">
        <v>39</v>
      </c>
      <c r="F107" s="11" t="s">
        <v>786</v>
      </c>
      <c r="G107" s="10" t="s">
        <v>779</v>
      </c>
      <c r="H107" s="8">
        <v>1</v>
      </c>
      <c r="I107" s="10" t="s">
        <v>61</v>
      </c>
      <c r="J107" s="10" t="s">
        <v>43</v>
      </c>
      <c r="K107" s="8" t="s">
        <v>862</v>
      </c>
      <c r="L107" s="10" t="s">
        <v>76</v>
      </c>
      <c r="M107" s="10" t="s">
        <v>196</v>
      </c>
      <c r="N107" s="10" t="s">
        <v>803</v>
      </c>
      <c r="O107" s="10" t="s">
        <v>48</v>
      </c>
      <c r="P107" s="10" t="s">
        <v>128</v>
      </c>
      <c r="Q107" s="8" t="s">
        <v>287</v>
      </c>
      <c r="R107" s="8"/>
      <c r="S107" s="8"/>
      <c r="T107" s="8">
        <v>7</v>
      </c>
      <c r="U107" s="8"/>
      <c r="V107" s="8"/>
      <c r="W107" s="8"/>
      <c r="X107" s="11" t="s">
        <v>863</v>
      </c>
      <c r="Y107" s="10" t="s">
        <v>53</v>
      </c>
      <c r="Z107" s="10" t="s">
        <v>240</v>
      </c>
      <c r="AA107" s="10" t="s">
        <v>864</v>
      </c>
      <c r="AB107" s="8"/>
      <c r="AC107" s="8"/>
      <c r="AD107" s="10" t="s">
        <v>56</v>
      </c>
      <c r="AE107" s="10" t="s">
        <v>49</v>
      </c>
      <c r="AF107" s="10" t="s">
        <v>57</v>
      </c>
      <c r="AG107" s="12">
        <v>44405</v>
      </c>
      <c r="AH107" s="8" t="s">
        <v>233</v>
      </c>
      <c r="AI107" s="13">
        <v>178</v>
      </c>
      <c r="AJ107" s="43">
        <v>0</v>
      </c>
      <c r="AK107" s="37">
        <f t="shared" si="3"/>
        <v>14</v>
      </c>
      <c r="AL107" s="13"/>
    </row>
    <row r="108" spans="1:38" ht="24" customHeight="1">
      <c r="A108" s="8">
        <v>21</v>
      </c>
      <c r="B108" s="9" t="s">
        <v>865</v>
      </c>
      <c r="C108" s="10" t="s">
        <v>866</v>
      </c>
      <c r="D108" s="10" t="s">
        <v>38</v>
      </c>
      <c r="E108" s="10" t="s">
        <v>39</v>
      </c>
      <c r="F108" s="11" t="s">
        <v>786</v>
      </c>
      <c r="G108" s="8" t="s">
        <v>779</v>
      </c>
      <c r="H108" s="8">
        <v>1</v>
      </c>
      <c r="I108" s="10" t="s">
        <v>61</v>
      </c>
      <c r="J108" s="10" t="s">
        <v>43</v>
      </c>
      <c r="K108" s="8" t="s">
        <v>867</v>
      </c>
      <c r="L108" s="10" t="s">
        <v>122</v>
      </c>
      <c r="M108" s="8" t="s">
        <v>196</v>
      </c>
      <c r="N108" s="8" t="s">
        <v>803</v>
      </c>
      <c r="O108" s="10" t="s">
        <v>48</v>
      </c>
      <c r="P108" s="10" t="s">
        <v>128</v>
      </c>
      <c r="Q108" s="8" t="s">
        <v>699</v>
      </c>
      <c r="R108" s="10" t="s">
        <v>868</v>
      </c>
      <c r="S108" s="8"/>
      <c r="T108" s="8">
        <v>3</v>
      </c>
      <c r="U108" s="10" t="s">
        <v>68</v>
      </c>
      <c r="V108" s="8"/>
      <c r="W108" s="8"/>
      <c r="X108" s="11" t="s">
        <v>869</v>
      </c>
      <c r="Y108" s="10" t="s">
        <v>53</v>
      </c>
      <c r="Z108" s="10" t="s">
        <v>870</v>
      </c>
      <c r="AA108" s="10" t="s">
        <v>871</v>
      </c>
      <c r="AB108" s="8"/>
      <c r="AC108" s="8"/>
      <c r="AD108" s="10" t="s">
        <v>56</v>
      </c>
      <c r="AE108" s="10" t="s">
        <v>49</v>
      </c>
      <c r="AF108" s="10" t="s">
        <v>57</v>
      </c>
      <c r="AG108" s="12">
        <v>44405</v>
      </c>
      <c r="AH108" s="8" t="s">
        <v>233</v>
      </c>
      <c r="AI108" s="13">
        <v>179</v>
      </c>
      <c r="AJ108" s="43">
        <v>0</v>
      </c>
      <c r="AK108" s="37">
        <f t="shared" si="3"/>
        <v>14</v>
      </c>
      <c r="AL108" s="13"/>
    </row>
    <row r="109" spans="1:38" ht="24" customHeight="1">
      <c r="A109" s="8">
        <v>24</v>
      </c>
      <c r="B109" s="9" t="s">
        <v>872</v>
      </c>
      <c r="C109" s="10" t="s">
        <v>873</v>
      </c>
      <c r="D109" s="10" t="s">
        <v>38</v>
      </c>
      <c r="E109" s="10" t="s">
        <v>39</v>
      </c>
      <c r="F109" s="11" t="s">
        <v>778</v>
      </c>
      <c r="G109" s="8" t="s">
        <v>779</v>
      </c>
      <c r="H109" s="8">
        <v>1</v>
      </c>
      <c r="I109" s="10" t="s">
        <v>61</v>
      </c>
      <c r="J109" s="10" t="s">
        <v>43</v>
      </c>
      <c r="K109" s="8" t="s">
        <v>874</v>
      </c>
      <c r="L109" s="10" t="s">
        <v>76</v>
      </c>
      <c r="M109" s="10" t="s">
        <v>875</v>
      </c>
      <c r="N109" s="8" t="s">
        <v>803</v>
      </c>
      <c r="O109" s="10" t="s">
        <v>48</v>
      </c>
      <c r="P109" s="8" t="s">
        <v>308</v>
      </c>
      <c r="Q109" s="8">
        <v>2010.6</v>
      </c>
      <c r="R109" s="10" t="s">
        <v>876</v>
      </c>
      <c r="S109" s="8" t="s">
        <v>67</v>
      </c>
      <c r="T109" s="8">
        <v>11</v>
      </c>
      <c r="U109" s="10" t="s">
        <v>49</v>
      </c>
      <c r="V109" s="10" t="s">
        <v>49</v>
      </c>
      <c r="W109" s="10" t="s">
        <v>49</v>
      </c>
      <c r="X109" s="8">
        <v>13904458220</v>
      </c>
      <c r="Y109" s="10" t="s">
        <v>70</v>
      </c>
      <c r="Z109" s="10" t="s">
        <v>877</v>
      </c>
      <c r="AA109" s="10" t="s">
        <v>878</v>
      </c>
      <c r="AB109" s="8"/>
      <c r="AC109" s="8"/>
      <c r="AD109" s="10" t="s">
        <v>56</v>
      </c>
      <c r="AE109" s="10" t="s">
        <v>49</v>
      </c>
      <c r="AF109" s="8" t="s">
        <v>57</v>
      </c>
      <c r="AG109" s="12">
        <v>44405</v>
      </c>
      <c r="AH109" s="8" t="s">
        <v>233</v>
      </c>
      <c r="AI109" s="13">
        <v>180</v>
      </c>
      <c r="AJ109" s="43">
        <v>0</v>
      </c>
      <c r="AK109" s="37">
        <f t="shared" si="3"/>
        <v>14</v>
      </c>
      <c r="AL109" s="13"/>
    </row>
    <row r="110" spans="1:38" ht="24" customHeight="1">
      <c r="A110" s="8">
        <v>26</v>
      </c>
      <c r="B110" s="9" t="s">
        <v>879</v>
      </c>
      <c r="C110" s="10" t="s">
        <v>880</v>
      </c>
      <c r="D110" s="10" t="s">
        <v>38</v>
      </c>
      <c r="E110" s="10" t="s">
        <v>39</v>
      </c>
      <c r="F110" s="11" t="s">
        <v>778</v>
      </c>
      <c r="G110" s="8" t="s">
        <v>779</v>
      </c>
      <c r="H110" s="8">
        <v>1</v>
      </c>
      <c r="I110" s="10" t="s">
        <v>61</v>
      </c>
      <c r="J110" s="10" t="s">
        <v>43</v>
      </c>
      <c r="K110" s="8" t="s">
        <v>881</v>
      </c>
      <c r="L110" s="10" t="s">
        <v>76</v>
      </c>
      <c r="M110" s="8" t="s">
        <v>306</v>
      </c>
      <c r="N110" s="10" t="s">
        <v>781</v>
      </c>
      <c r="O110" s="10" t="s">
        <v>782</v>
      </c>
      <c r="P110" s="10" t="s">
        <v>49</v>
      </c>
      <c r="Q110" s="8" t="s">
        <v>882</v>
      </c>
      <c r="R110" s="10" t="s">
        <v>883</v>
      </c>
      <c r="S110" s="8" t="s">
        <v>67</v>
      </c>
      <c r="T110" s="8">
        <v>7</v>
      </c>
      <c r="U110" s="8" t="s">
        <v>68</v>
      </c>
      <c r="V110" s="10" t="s">
        <v>49</v>
      </c>
      <c r="W110" s="10" t="s">
        <v>49</v>
      </c>
      <c r="X110" s="8">
        <v>15567832526</v>
      </c>
      <c r="Y110" s="10" t="s">
        <v>112</v>
      </c>
      <c r="Z110" s="10" t="s">
        <v>884</v>
      </c>
      <c r="AA110" s="10" t="s">
        <v>885</v>
      </c>
      <c r="AB110" s="8"/>
      <c r="AC110" s="8"/>
      <c r="AD110" s="10" t="s">
        <v>56</v>
      </c>
      <c r="AE110" s="10" t="s">
        <v>49</v>
      </c>
      <c r="AF110" s="8" t="s">
        <v>57</v>
      </c>
      <c r="AG110" s="12">
        <v>44405</v>
      </c>
      <c r="AH110" s="8" t="s">
        <v>233</v>
      </c>
      <c r="AI110" s="13">
        <v>181</v>
      </c>
      <c r="AJ110" s="43">
        <v>0</v>
      </c>
      <c r="AK110" s="37">
        <f t="shared" si="3"/>
        <v>14</v>
      </c>
      <c r="AL110" s="13"/>
    </row>
    <row r="111" spans="1:38" ht="24" customHeight="1">
      <c r="A111" s="8">
        <v>27</v>
      </c>
      <c r="B111" s="9" t="s">
        <v>886</v>
      </c>
      <c r="C111" s="10" t="s">
        <v>887</v>
      </c>
      <c r="D111" s="10" t="s">
        <v>38</v>
      </c>
      <c r="E111" s="10" t="s">
        <v>39</v>
      </c>
      <c r="F111" s="11" t="s">
        <v>786</v>
      </c>
      <c r="G111" s="8" t="s">
        <v>779</v>
      </c>
      <c r="H111" s="8">
        <v>1</v>
      </c>
      <c r="I111" s="10" t="s">
        <v>61</v>
      </c>
      <c r="J111" s="10" t="s">
        <v>43</v>
      </c>
      <c r="K111" s="8" t="s">
        <v>888</v>
      </c>
      <c r="L111" s="10" t="s">
        <v>76</v>
      </c>
      <c r="M111" s="8" t="s">
        <v>196</v>
      </c>
      <c r="N111" s="8" t="s">
        <v>803</v>
      </c>
      <c r="O111" s="10" t="s">
        <v>48</v>
      </c>
      <c r="P111" s="10" t="s">
        <v>128</v>
      </c>
      <c r="Q111" s="8" t="s">
        <v>719</v>
      </c>
      <c r="R111" s="10" t="s">
        <v>889</v>
      </c>
      <c r="S111" s="8"/>
      <c r="T111" s="8">
        <v>5</v>
      </c>
      <c r="U111" s="8" t="s">
        <v>68</v>
      </c>
      <c r="V111" s="10" t="s">
        <v>792</v>
      </c>
      <c r="W111" s="10" t="s">
        <v>51</v>
      </c>
      <c r="X111" s="11" t="s">
        <v>890</v>
      </c>
      <c r="Y111" s="10" t="s">
        <v>53</v>
      </c>
      <c r="Z111" s="10" t="s">
        <v>891</v>
      </c>
      <c r="AA111" s="10" t="s">
        <v>892</v>
      </c>
      <c r="AB111" s="8"/>
      <c r="AC111" s="8"/>
      <c r="AD111" s="10" t="s">
        <v>56</v>
      </c>
      <c r="AE111" s="10" t="s">
        <v>49</v>
      </c>
      <c r="AF111" s="10" t="s">
        <v>57</v>
      </c>
      <c r="AG111" s="12">
        <v>44405</v>
      </c>
      <c r="AH111" s="8" t="s">
        <v>233</v>
      </c>
      <c r="AI111" s="13">
        <v>182</v>
      </c>
      <c r="AJ111" s="43">
        <v>0</v>
      </c>
      <c r="AK111" s="37">
        <f t="shared" si="3"/>
        <v>14</v>
      </c>
      <c r="AL111" s="13"/>
    </row>
    <row r="112" spans="1:38" ht="24" customHeight="1">
      <c r="A112" s="8">
        <v>28</v>
      </c>
      <c r="B112" s="9" t="s">
        <v>893</v>
      </c>
      <c r="C112" s="10" t="s">
        <v>894</v>
      </c>
      <c r="D112" s="10" t="s">
        <v>38</v>
      </c>
      <c r="E112" s="10" t="s">
        <v>39</v>
      </c>
      <c r="F112" s="11" t="s">
        <v>778</v>
      </c>
      <c r="G112" s="8" t="s">
        <v>779</v>
      </c>
      <c r="H112" s="8">
        <v>1</v>
      </c>
      <c r="I112" s="10" t="s">
        <v>42</v>
      </c>
      <c r="J112" s="10" t="s">
        <v>43</v>
      </c>
      <c r="K112" s="8" t="s">
        <v>895</v>
      </c>
      <c r="L112" s="10" t="s">
        <v>76</v>
      </c>
      <c r="M112" s="8" t="s">
        <v>306</v>
      </c>
      <c r="N112" s="8" t="s">
        <v>781</v>
      </c>
      <c r="O112" s="10" t="s">
        <v>782</v>
      </c>
      <c r="P112" s="10" t="s">
        <v>49</v>
      </c>
      <c r="Q112" s="8" t="s">
        <v>896</v>
      </c>
      <c r="R112" s="10" t="s">
        <v>49</v>
      </c>
      <c r="S112" s="8"/>
      <c r="T112" s="8"/>
      <c r="U112" s="8"/>
      <c r="V112" s="8"/>
      <c r="W112" s="8"/>
      <c r="X112" s="8">
        <v>18843534300</v>
      </c>
      <c r="Y112" s="10" t="s">
        <v>112</v>
      </c>
      <c r="Z112" s="10" t="s">
        <v>80</v>
      </c>
      <c r="AA112" s="10" t="s">
        <v>897</v>
      </c>
      <c r="AB112" s="8"/>
      <c r="AC112" s="8"/>
      <c r="AD112" s="10" t="s">
        <v>56</v>
      </c>
      <c r="AE112" s="10" t="s">
        <v>49</v>
      </c>
      <c r="AF112" s="8" t="s">
        <v>57</v>
      </c>
      <c r="AG112" s="12">
        <v>44405</v>
      </c>
      <c r="AH112" s="8" t="s">
        <v>233</v>
      </c>
      <c r="AI112" s="13">
        <v>183</v>
      </c>
      <c r="AJ112" s="43">
        <v>0</v>
      </c>
      <c r="AK112" s="37">
        <f t="shared" si="3"/>
        <v>14</v>
      </c>
      <c r="AL112" s="13"/>
    </row>
    <row r="113" spans="1:38" ht="24" customHeight="1">
      <c r="A113" s="8">
        <v>29</v>
      </c>
      <c r="B113" s="9" t="s">
        <v>898</v>
      </c>
      <c r="C113" s="10" t="s">
        <v>899</v>
      </c>
      <c r="D113" s="10" t="s">
        <v>38</v>
      </c>
      <c r="E113" s="10" t="s">
        <v>39</v>
      </c>
      <c r="F113" s="11" t="s">
        <v>778</v>
      </c>
      <c r="G113" s="8" t="s">
        <v>779</v>
      </c>
      <c r="H113" s="8">
        <v>1</v>
      </c>
      <c r="I113" s="10" t="s">
        <v>61</v>
      </c>
      <c r="J113" s="10" t="s">
        <v>43</v>
      </c>
      <c r="K113" s="8" t="s">
        <v>900</v>
      </c>
      <c r="L113" s="10" t="s">
        <v>76</v>
      </c>
      <c r="M113" s="10" t="s">
        <v>77</v>
      </c>
      <c r="N113" s="10" t="s">
        <v>901</v>
      </c>
      <c r="O113" s="10" t="s">
        <v>902</v>
      </c>
      <c r="P113" s="10" t="s">
        <v>276</v>
      </c>
      <c r="Q113" s="8" t="s">
        <v>903</v>
      </c>
      <c r="R113" s="10" t="s">
        <v>49</v>
      </c>
      <c r="S113" s="8"/>
      <c r="T113" s="8"/>
      <c r="U113" s="8" t="s">
        <v>68</v>
      </c>
      <c r="V113" s="10" t="s">
        <v>904</v>
      </c>
      <c r="W113" s="10" t="s">
        <v>51</v>
      </c>
      <c r="X113" s="8">
        <v>18844702835</v>
      </c>
      <c r="Y113" s="10" t="s">
        <v>70</v>
      </c>
      <c r="Z113" s="10" t="s">
        <v>80</v>
      </c>
      <c r="AA113" s="10" t="s">
        <v>905</v>
      </c>
      <c r="AB113" s="8"/>
      <c r="AC113" s="8"/>
      <c r="AD113" s="10" t="s">
        <v>56</v>
      </c>
      <c r="AE113" s="10" t="s">
        <v>49</v>
      </c>
      <c r="AF113" s="8" t="s">
        <v>57</v>
      </c>
      <c r="AG113" s="12">
        <v>44405</v>
      </c>
      <c r="AH113" s="8" t="s">
        <v>233</v>
      </c>
      <c r="AI113" s="13">
        <v>184</v>
      </c>
      <c r="AJ113" s="43">
        <v>0</v>
      </c>
      <c r="AK113" s="37">
        <f t="shared" si="3"/>
        <v>14</v>
      </c>
      <c r="AL113" s="13"/>
    </row>
    <row r="114" spans="1:38" ht="24" customHeight="1">
      <c r="A114" s="8">
        <v>31</v>
      </c>
      <c r="B114" s="9" t="s">
        <v>906</v>
      </c>
      <c r="C114" s="10" t="s">
        <v>907</v>
      </c>
      <c r="D114" s="10" t="s">
        <v>38</v>
      </c>
      <c r="E114" s="10" t="s">
        <v>39</v>
      </c>
      <c r="F114" s="11" t="s">
        <v>786</v>
      </c>
      <c r="G114" s="8" t="s">
        <v>779</v>
      </c>
      <c r="H114" s="8">
        <v>1</v>
      </c>
      <c r="I114" s="10" t="s">
        <v>61</v>
      </c>
      <c r="J114" s="10" t="s">
        <v>43</v>
      </c>
      <c r="K114" s="8" t="s">
        <v>908</v>
      </c>
      <c r="L114" s="10" t="s">
        <v>76</v>
      </c>
      <c r="M114" s="8" t="s">
        <v>196</v>
      </c>
      <c r="N114" s="8" t="s">
        <v>781</v>
      </c>
      <c r="O114" s="10" t="s">
        <v>789</v>
      </c>
      <c r="P114" s="10" t="s">
        <v>49</v>
      </c>
      <c r="Q114" s="8" t="s">
        <v>139</v>
      </c>
      <c r="R114" s="8"/>
      <c r="S114" s="8"/>
      <c r="T114" s="8"/>
      <c r="U114" s="8"/>
      <c r="V114" s="8"/>
      <c r="W114" s="8"/>
      <c r="X114" s="11" t="s">
        <v>909</v>
      </c>
      <c r="Y114" s="10" t="s">
        <v>53</v>
      </c>
      <c r="Z114" s="10" t="s">
        <v>54</v>
      </c>
      <c r="AA114" s="10" t="s">
        <v>910</v>
      </c>
      <c r="AB114" s="8"/>
      <c r="AC114" s="8"/>
      <c r="AD114" s="10" t="s">
        <v>56</v>
      </c>
      <c r="AE114" s="10" t="s">
        <v>49</v>
      </c>
      <c r="AF114" s="10" t="s">
        <v>57</v>
      </c>
      <c r="AG114" s="12">
        <v>44405</v>
      </c>
      <c r="AH114" s="8" t="s">
        <v>233</v>
      </c>
      <c r="AI114" s="13">
        <v>185</v>
      </c>
      <c r="AJ114" s="43">
        <v>0</v>
      </c>
      <c r="AK114" s="37">
        <f t="shared" si="3"/>
        <v>14</v>
      </c>
      <c r="AL114" s="13"/>
    </row>
    <row r="115" spans="1:38" ht="24" customHeight="1">
      <c r="A115" s="8">
        <v>32</v>
      </c>
      <c r="B115" s="9" t="s">
        <v>911</v>
      </c>
      <c r="C115" s="10" t="s">
        <v>912</v>
      </c>
      <c r="D115" s="10" t="s">
        <v>38</v>
      </c>
      <c r="E115" s="10" t="s">
        <v>39</v>
      </c>
      <c r="F115" s="11" t="s">
        <v>786</v>
      </c>
      <c r="G115" s="10" t="s">
        <v>779</v>
      </c>
      <c r="H115" s="8">
        <v>1</v>
      </c>
      <c r="I115" s="10" t="s">
        <v>61</v>
      </c>
      <c r="J115" s="10" t="s">
        <v>43</v>
      </c>
      <c r="K115" s="8" t="s">
        <v>913</v>
      </c>
      <c r="L115" s="10" t="s">
        <v>45</v>
      </c>
      <c r="M115" s="8" t="s">
        <v>196</v>
      </c>
      <c r="N115" s="10" t="s">
        <v>803</v>
      </c>
      <c r="O115" s="10" t="s">
        <v>48</v>
      </c>
      <c r="P115" s="10" t="s">
        <v>109</v>
      </c>
      <c r="Q115" s="8">
        <v>2020.06</v>
      </c>
      <c r="R115" s="10" t="s">
        <v>914</v>
      </c>
      <c r="S115" s="8"/>
      <c r="T115" s="8">
        <v>1</v>
      </c>
      <c r="U115" s="8"/>
      <c r="V115" s="8"/>
      <c r="W115" s="8"/>
      <c r="X115" s="11" t="s">
        <v>915</v>
      </c>
      <c r="Y115" s="10" t="s">
        <v>53</v>
      </c>
      <c r="Z115" s="10" t="s">
        <v>916</v>
      </c>
      <c r="AA115" s="10" t="s">
        <v>311</v>
      </c>
      <c r="AB115" s="8"/>
      <c r="AC115" s="8"/>
      <c r="AD115" s="10" t="s">
        <v>56</v>
      </c>
      <c r="AE115" s="10" t="s">
        <v>49</v>
      </c>
      <c r="AF115" s="10" t="s">
        <v>57</v>
      </c>
      <c r="AG115" s="12">
        <v>44405</v>
      </c>
      <c r="AH115" s="8" t="s">
        <v>233</v>
      </c>
      <c r="AI115" s="13">
        <v>186</v>
      </c>
      <c r="AJ115" s="43">
        <v>0</v>
      </c>
      <c r="AK115" s="37">
        <f t="shared" si="3"/>
        <v>14</v>
      </c>
      <c r="AL115" s="13"/>
    </row>
    <row r="116" spans="1:38" ht="24" customHeight="1">
      <c r="A116" s="8">
        <v>33</v>
      </c>
      <c r="B116" s="9" t="s">
        <v>917</v>
      </c>
      <c r="C116" s="10" t="s">
        <v>918</v>
      </c>
      <c r="D116" s="10" t="s">
        <v>38</v>
      </c>
      <c r="E116" s="10" t="s">
        <v>39</v>
      </c>
      <c r="F116" s="11" t="s">
        <v>786</v>
      </c>
      <c r="G116" s="10" t="s">
        <v>779</v>
      </c>
      <c r="H116" s="8">
        <v>1</v>
      </c>
      <c r="I116" s="10" t="s">
        <v>42</v>
      </c>
      <c r="J116" s="10" t="s">
        <v>43</v>
      </c>
      <c r="K116" s="8" t="s">
        <v>919</v>
      </c>
      <c r="L116" s="10" t="s">
        <v>76</v>
      </c>
      <c r="M116" s="10" t="s">
        <v>920</v>
      </c>
      <c r="N116" s="8" t="s">
        <v>781</v>
      </c>
      <c r="O116" s="10" t="s">
        <v>789</v>
      </c>
      <c r="P116" s="10" t="s">
        <v>49</v>
      </c>
      <c r="Q116" s="8" t="s">
        <v>921</v>
      </c>
      <c r="R116" s="10" t="s">
        <v>922</v>
      </c>
      <c r="S116" s="8"/>
      <c r="T116" s="8">
        <v>6</v>
      </c>
      <c r="U116" s="8"/>
      <c r="V116" s="8"/>
      <c r="W116" s="8"/>
      <c r="X116" s="11" t="s">
        <v>923</v>
      </c>
      <c r="Y116" s="10" t="s">
        <v>104</v>
      </c>
      <c r="Z116" s="10" t="s">
        <v>289</v>
      </c>
      <c r="AA116" s="10" t="s">
        <v>924</v>
      </c>
      <c r="AB116" s="8"/>
      <c r="AC116" s="8"/>
      <c r="AD116" s="10" t="s">
        <v>56</v>
      </c>
      <c r="AE116" s="10" t="s">
        <v>49</v>
      </c>
      <c r="AF116" s="10" t="s">
        <v>57</v>
      </c>
      <c r="AG116" s="12">
        <v>44405</v>
      </c>
      <c r="AH116" s="8" t="s">
        <v>233</v>
      </c>
      <c r="AI116" s="13">
        <v>187</v>
      </c>
      <c r="AJ116" s="43">
        <v>0</v>
      </c>
      <c r="AK116" s="37">
        <f t="shared" si="3"/>
        <v>14</v>
      </c>
      <c r="AL116" s="13"/>
    </row>
    <row r="117" spans="1:38" ht="24" customHeight="1">
      <c r="A117" s="8">
        <v>36</v>
      </c>
      <c r="B117" s="9" t="s">
        <v>925</v>
      </c>
      <c r="C117" s="10" t="s">
        <v>926</v>
      </c>
      <c r="D117" s="10" t="s">
        <v>38</v>
      </c>
      <c r="E117" s="10" t="s">
        <v>39</v>
      </c>
      <c r="F117" s="11" t="s">
        <v>786</v>
      </c>
      <c r="G117" s="10" t="s">
        <v>779</v>
      </c>
      <c r="H117" s="8">
        <v>1</v>
      </c>
      <c r="I117" s="10" t="s">
        <v>42</v>
      </c>
      <c r="J117" s="10" t="s">
        <v>107</v>
      </c>
      <c r="K117" s="8" t="s">
        <v>927</v>
      </c>
      <c r="L117" s="10" t="s">
        <v>76</v>
      </c>
      <c r="M117" s="8" t="s">
        <v>196</v>
      </c>
      <c r="N117" s="8" t="s">
        <v>803</v>
      </c>
      <c r="O117" s="10" t="s">
        <v>48</v>
      </c>
      <c r="P117" s="10" t="s">
        <v>128</v>
      </c>
      <c r="Q117" s="8">
        <v>2013.7</v>
      </c>
      <c r="R117" s="8"/>
      <c r="S117" s="8"/>
      <c r="T117" s="8"/>
      <c r="U117" s="10" t="s">
        <v>68</v>
      </c>
      <c r="V117" s="10" t="s">
        <v>806</v>
      </c>
      <c r="W117" s="10" t="s">
        <v>51</v>
      </c>
      <c r="X117" s="11" t="s">
        <v>928</v>
      </c>
      <c r="Y117" s="10" t="s">
        <v>104</v>
      </c>
      <c r="Z117" s="10" t="s">
        <v>158</v>
      </c>
      <c r="AA117" s="10" t="s">
        <v>929</v>
      </c>
      <c r="AB117" s="8"/>
      <c r="AC117" s="8"/>
      <c r="AD117" s="10" t="s">
        <v>56</v>
      </c>
      <c r="AE117" s="10" t="s">
        <v>49</v>
      </c>
      <c r="AF117" s="10" t="s">
        <v>57</v>
      </c>
      <c r="AG117" s="12">
        <v>44405</v>
      </c>
      <c r="AH117" s="8" t="s">
        <v>233</v>
      </c>
      <c r="AI117" s="13">
        <v>188</v>
      </c>
      <c r="AJ117" s="43">
        <v>0</v>
      </c>
      <c r="AK117" s="37">
        <f t="shared" si="3"/>
        <v>14</v>
      </c>
      <c r="AL117" s="13"/>
    </row>
    <row r="118" spans="1:38" ht="24" customHeight="1">
      <c r="A118" s="8">
        <v>37</v>
      </c>
      <c r="B118" s="8" t="s">
        <v>930</v>
      </c>
      <c r="C118" s="10" t="s">
        <v>931</v>
      </c>
      <c r="D118" s="10" t="s">
        <v>38</v>
      </c>
      <c r="E118" s="10" t="s">
        <v>39</v>
      </c>
      <c r="F118" s="11" t="s">
        <v>778</v>
      </c>
      <c r="G118" s="10" t="s">
        <v>779</v>
      </c>
      <c r="H118" s="8">
        <v>1</v>
      </c>
      <c r="I118" s="10" t="s">
        <v>61</v>
      </c>
      <c r="J118" s="10" t="s">
        <v>43</v>
      </c>
      <c r="K118" s="8" t="s">
        <v>932</v>
      </c>
      <c r="L118" s="10" t="s">
        <v>45</v>
      </c>
      <c r="M118" s="8" t="s">
        <v>306</v>
      </c>
      <c r="N118" s="10" t="s">
        <v>803</v>
      </c>
      <c r="O118" s="10" t="s">
        <v>48</v>
      </c>
      <c r="P118" s="8" t="s">
        <v>109</v>
      </c>
      <c r="Q118" s="8" t="s">
        <v>374</v>
      </c>
      <c r="R118" s="10" t="s">
        <v>933</v>
      </c>
      <c r="S118" s="8" t="s">
        <v>67</v>
      </c>
      <c r="T118" s="8">
        <v>4</v>
      </c>
      <c r="U118" s="8" t="s">
        <v>68</v>
      </c>
      <c r="V118" s="8"/>
      <c r="W118" s="8"/>
      <c r="X118" s="8">
        <v>18743554464</v>
      </c>
      <c r="Y118" s="10" t="s">
        <v>70</v>
      </c>
      <c r="Z118" s="10" t="s">
        <v>80</v>
      </c>
      <c r="AA118" s="10" t="s">
        <v>934</v>
      </c>
      <c r="AB118" s="8"/>
      <c r="AC118" s="8"/>
      <c r="AD118" s="10" t="s">
        <v>56</v>
      </c>
      <c r="AE118" s="10" t="s">
        <v>49</v>
      </c>
      <c r="AF118" s="8" t="s">
        <v>57</v>
      </c>
      <c r="AG118" s="12">
        <v>44405</v>
      </c>
      <c r="AH118" s="8" t="s">
        <v>233</v>
      </c>
      <c r="AI118" s="13">
        <v>189</v>
      </c>
      <c r="AJ118" s="43">
        <v>0</v>
      </c>
      <c r="AK118" s="37">
        <f t="shared" si="3"/>
        <v>14</v>
      </c>
      <c r="AL118" s="13"/>
    </row>
    <row r="119" spans="1:38" ht="24" customHeight="1">
      <c r="A119" s="8">
        <v>41</v>
      </c>
      <c r="B119" s="9" t="s">
        <v>935</v>
      </c>
      <c r="C119" s="10" t="s">
        <v>936</v>
      </c>
      <c r="D119" s="10" t="s">
        <v>38</v>
      </c>
      <c r="E119" s="10" t="s">
        <v>39</v>
      </c>
      <c r="F119" s="11" t="s">
        <v>786</v>
      </c>
      <c r="G119" s="10" t="s">
        <v>779</v>
      </c>
      <c r="H119" s="8">
        <v>1</v>
      </c>
      <c r="I119" s="10" t="s">
        <v>61</v>
      </c>
      <c r="J119" s="10" t="s">
        <v>43</v>
      </c>
      <c r="K119" s="8" t="s">
        <v>937</v>
      </c>
      <c r="L119" s="10" t="s">
        <v>45</v>
      </c>
      <c r="M119" s="8" t="s">
        <v>196</v>
      </c>
      <c r="N119" s="8" t="s">
        <v>803</v>
      </c>
      <c r="O119" s="10" t="s">
        <v>789</v>
      </c>
      <c r="P119" s="10" t="s">
        <v>49</v>
      </c>
      <c r="Q119" s="8">
        <v>2017.6</v>
      </c>
      <c r="R119" s="10" t="s">
        <v>938</v>
      </c>
      <c r="S119" s="8"/>
      <c r="T119" s="8">
        <v>5</v>
      </c>
      <c r="U119" s="8"/>
      <c r="V119" s="8"/>
      <c r="W119" s="8"/>
      <c r="X119" s="11" t="s">
        <v>939</v>
      </c>
      <c r="Y119" s="10" t="s">
        <v>104</v>
      </c>
      <c r="Z119" s="10" t="s">
        <v>940</v>
      </c>
      <c r="AA119" s="10" t="s">
        <v>941</v>
      </c>
      <c r="AB119" s="8"/>
      <c r="AC119" s="8"/>
      <c r="AD119" s="10" t="s">
        <v>56</v>
      </c>
      <c r="AE119" s="10" t="s">
        <v>49</v>
      </c>
      <c r="AF119" s="10" t="s">
        <v>57</v>
      </c>
      <c r="AG119" s="12">
        <v>44405</v>
      </c>
      <c r="AH119" s="8" t="s">
        <v>233</v>
      </c>
      <c r="AI119" s="13">
        <v>190</v>
      </c>
      <c r="AJ119" s="43">
        <v>0</v>
      </c>
      <c r="AK119" s="37">
        <f t="shared" si="3"/>
        <v>14</v>
      </c>
      <c r="AL119" s="13"/>
    </row>
    <row r="120" spans="1:38" ht="24" customHeight="1">
      <c r="A120" s="8">
        <v>42</v>
      </c>
      <c r="B120" s="8" t="s">
        <v>942</v>
      </c>
      <c r="C120" s="10" t="s">
        <v>943</v>
      </c>
      <c r="D120" s="10" t="s">
        <v>38</v>
      </c>
      <c r="E120" s="10" t="s">
        <v>39</v>
      </c>
      <c r="F120" s="11" t="s">
        <v>786</v>
      </c>
      <c r="G120" s="10" t="s">
        <v>779</v>
      </c>
      <c r="H120" s="8">
        <v>1</v>
      </c>
      <c r="I120" s="10" t="s">
        <v>61</v>
      </c>
      <c r="J120" s="10" t="s">
        <v>43</v>
      </c>
      <c r="K120" s="8" t="s">
        <v>944</v>
      </c>
      <c r="L120" s="10" t="s">
        <v>45</v>
      </c>
      <c r="M120" s="8" t="s">
        <v>196</v>
      </c>
      <c r="N120" s="8" t="s">
        <v>781</v>
      </c>
      <c r="O120" s="10" t="s">
        <v>789</v>
      </c>
      <c r="P120" s="10" t="s">
        <v>49</v>
      </c>
      <c r="Q120" s="8" t="s">
        <v>246</v>
      </c>
      <c r="R120" s="8" t="s">
        <v>247</v>
      </c>
      <c r="S120" s="8" t="s">
        <v>67</v>
      </c>
      <c r="T120" s="8">
        <v>3</v>
      </c>
      <c r="U120" s="8" t="s">
        <v>68</v>
      </c>
      <c r="V120" s="8"/>
      <c r="W120" s="8"/>
      <c r="X120" s="11" t="s">
        <v>945</v>
      </c>
      <c r="Y120" s="10" t="s">
        <v>53</v>
      </c>
      <c r="Z120" s="10" t="s">
        <v>281</v>
      </c>
      <c r="AA120" s="10" t="s">
        <v>946</v>
      </c>
      <c r="AB120" s="8"/>
      <c r="AC120" s="8"/>
      <c r="AD120" s="10" t="s">
        <v>56</v>
      </c>
      <c r="AE120" s="10" t="s">
        <v>49</v>
      </c>
      <c r="AF120" s="10" t="s">
        <v>57</v>
      </c>
      <c r="AG120" s="12">
        <v>44405</v>
      </c>
      <c r="AH120" s="8" t="s">
        <v>233</v>
      </c>
      <c r="AI120" s="13">
        <v>191</v>
      </c>
      <c r="AJ120" s="43">
        <v>0</v>
      </c>
      <c r="AK120" s="37">
        <f t="shared" si="3"/>
        <v>14</v>
      </c>
      <c r="AL120" s="13"/>
    </row>
    <row r="121" spans="1:38" ht="24" customHeight="1">
      <c r="A121" s="8">
        <v>44</v>
      </c>
      <c r="B121" s="9" t="s">
        <v>947</v>
      </c>
      <c r="C121" s="10" t="s">
        <v>948</v>
      </c>
      <c r="D121" s="10" t="s">
        <v>38</v>
      </c>
      <c r="E121" s="10" t="s">
        <v>39</v>
      </c>
      <c r="F121" s="11" t="s">
        <v>786</v>
      </c>
      <c r="G121" s="10" t="s">
        <v>779</v>
      </c>
      <c r="H121" s="8">
        <v>1</v>
      </c>
      <c r="I121" s="10" t="s">
        <v>61</v>
      </c>
      <c r="J121" s="10" t="s">
        <v>43</v>
      </c>
      <c r="K121" s="8">
        <v>1995.3</v>
      </c>
      <c r="L121" s="10" t="s">
        <v>45</v>
      </c>
      <c r="M121" s="8" t="s">
        <v>63</v>
      </c>
      <c r="N121" s="8" t="s">
        <v>803</v>
      </c>
      <c r="O121" s="10" t="s">
        <v>48</v>
      </c>
      <c r="P121" s="10" t="s">
        <v>128</v>
      </c>
      <c r="Q121" s="8">
        <v>2018.6</v>
      </c>
      <c r="R121" s="10" t="s">
        <v>949</v>
      </c>
      <c r="S121" s="8"/>
      <c r="T121" s="8">
        <v>2</v>
      </c>
      <c r="U121" s="8"/>
      <c r="V121" s="8"/>
      <c r="W121" s="8"/>
      <c r="X121" s="11" t="s">
        <v>950</v>
      </c>
      <c r="Y121" s="10" t="s">
        <v>53</v>
      </c>
      <c r="Z121" s="10" t="s">
        <v>916</v>
      </c>
      <c r="AA121" s="10" t="s">
        <v>951</v>
      </c>
      <c r="AB121" s="8"/>
      <c r="AC121" s="8"/>
      <c r="AD121" s="10" t="s">
        <v>56</v>
      </c>
      <c r="AE121" s="10" t="s">
        <v>49</v>
      </c>
      <c r="AF121" s="10" t="s">
        <v>57</v>
      </c>
      <c r="AG121" s="12">
        <v>44405</v>
      </c>
      <c r="AH121" s="8" t="s">
        <v>233</v>
      </c>
      <c r="AI121" s="13">
        <v>192</v>
      </c>
      <c r="AJ121" s="43">
        <v>0</v>
      </c>
      <c r="AK121" s="37">
        <f t="shared" si="3"/>
        <v>14</v>
      </c>
      <c r="AL121" s="13"/>
    </row>
    <row r="122" spans="1:38" ht="24" customHeight="1">
      <c r="A122" s="8">
        <v>45</v>
      </c>
      <c r="B122" s="9" t="s">
        <v>952</v>
      </c>
      <c r="C122" s="10" t="s">
        <v>953</v>
      </c>
      <c r="D122" s="10" t="s">
        <v>38</v>
      </c>
      <c r="E122" s="10" t="s">
        <v>39</v>
      </c>
      <c r="F122" s="11" t="s">
        <v>778</v>
      </c>
      <c r="G122" s="10" t="s">
        <v>779</v>
      </c>
      <c r="H122" s="8">
        <v>1</v>
      </c>
      <c r="I122" s="10" t="s">
        <v>61</v>
      </c>
      <c r="J122" s="10" t="s">
        <v>43</v>
      </c>
      <c r="K122" s="8" t="s">
        <v>954</v>
      </c>
      <c r="L122" s="10" t="s">
        <v>45</v>
      </c>
      <c r="M122" s="8" t="s">
        <v>875</v>
      </c>
      <c r="N122" s="8" t="s">
        <v>803</v>
      </c>
      <c r="O122" s="10" t="s">
        <v>48</v>
      </c>
      <c r="P122" s="8" t="s">
        <v>109</v>
      </c>
      <c r="Q122" s="8" t="s">
        <v>955</v>
      </c>
      <c r="R122" s="10" t="s">
        <v>956</v>
      </c>
      <c r="S122" s="8" t="s">
        <v>67</v>
      </c>
      <c r="T122" s="8">
        <v>2</v>
      </c>
      <c r="U122" s="8"/>
      <c r="V122" s="8"/>
      <c r="W122" s="8"/>
      <c r="X122" s="8">
        <v>13009190900</v>
      </c>
      <c r="Y122" s="10" t="s">
        <v>112</v>
      </c>
      <c r="Z122" s="10" t="s">
        <v>102</v>
      </c>
      <c r="AA122" s="10" t="s">
        <v>957</v>
      </c>
      <c r="AB122" s="8"/>
      <c r="AC122" s="8"/>
      <c r="AD122" s="10" t="s">
        <v>56</v>
      </c>
      <c r="AE122" s="10" t="s">
        <v>49</v>
      </c>
      <c r="AF122" s="8" t="s">
        <v>57</v>
      </c>
      <c r="AG122" s="12">
        <v>44405</v>
      </c>
      <c r="AH122" s="8" t="s">
        <v>233</v>
      </c>
      <c r="AI122" s="13">
        <v>193</v>
      </c>
      <c r="AJ122" s="43">
        <v>0</v>
      </c>
      <c r="AK122" s="37">
        <f t="shared" si="3"/>
        <v>14</v>
      </c>
      <c r="AL122" s="13"/>
    </row>
    <row r="123" spans="1:38" ht="24" customHeight="1">
      <c r="A123" s="8">
        <v>53</v>
      </c>
      <c r="B123" s="9" t="s">
        <v>958</v>
      </c>
      <c r="C123" s="10" t="s">
        <v>959</v>
      </c>
      <c r="D123" s="10" t="s">
        <v>38</v>
      </c>
      <c r="E123" s="10" t="s">
        <v>39</v>
      </c>
      <c r="F123" s="11" t="s">
        <v>960</v>
      </c>
      <c r="G123" s="8" t="s">
        <v>961</v>
      </c>
      <c r="H123" s="8">
        <v>5</v>
      </c>
      <c r="I123" s="10" t="s">
        <v>61</v>
      </c>
      <c r="J123" s="10" t="s">
        <v>43</v>
      </c>
      <c r="K123" s="8" t="s">
        <v>962</v>
      </c>
      <c r="L123" s="10" t="s">
        <v>122</v>
      </c>
      <c r="M123" s="10" t="s">
        <v>85</v>
      </c>
      <c r="N123" s="8" t="s">
        <v>298</v>
      </c>
      <c r="O123" s="10" t="s">
        <v>48</v>
      </c>
      <c r="P123" s="8" t="s">
        <v>64</v>
      </c>
      <c r="Q123" s="8" t="s">
        <v>564</v>
      </c>
      <c r="R123" s="10" t="s">
        <v>963</v>
      </c>
      <c r="S123" s="8" t="s">
        <v>67</v>
      </c>
      <c r="T123" s="8">
        <v>10</v>
      </c>
      <c r="U123" s="8" t="s">
        <v>68</v>
      </c>
      <c r="V123" s="8"/>
      <c r="W123" s="8"/>
      <c r="X123" s="8">
        <v>18744542325</v>
      </c>
      <c r="Y123" s="10" t="s">
        <v>70</v>
      </c>
      <c r="Z123" s="10" t="s">
        <v>884</v>
      </c>
      <c r="AA123" s="10" t="s">
        <v>964</v>
      </c>
      <c r="AB123" s="8"/>
      <c r="AC123" s="8"/>
      <c r="AD123" s="10" t="s">
        <v>56</v>
      </c>
      <c r="AE123" s="10" t="s">
        <v>49</v>
      </c>
      <c r="AF123" s="8" t="s">
        <v>57</v>
      </c>
      <c r="AG123" s="12">
        <v>44405</v>
      </c>
      <c r="AH123" s="8"/>
      <c r="AI123" s="13">
        <v>194</v>
      </c>
      <c r="AJ123" s="43">
        <v>78.631999999999991</v>
      </c>
      <c r="AK123" s="37">
        <f t="shared" si="3"/>
        <v>1</v>
      </c>
      <c r="AL123" s="13">
        <v>1</v>
      </c>
    </row>
    <row r="124" spans="1:38" ht="24" customHeight="1">
      <c r="A124" s="8">
        <v>52</v>
      </c>
      <c r="B124" s="9" t="s">
        <v>965</v>
      </c>
      <c r="C124" s="10" t="s">
        <v>966</v>
      </c>
      <c r="D124" s="10" t="s">
        <v>38</v>
      </c>
      <c r="E124" s="10" t="s">
        <v>39</v>
      </c>
      <c r="F124" s="11" t="s">
        <v>967</v>
      </c>
      <c r="G124" s="8" t="s">
        <v>968</v>
      </c>
      <c r="H124" s="8">
        <v>5</v>
      </c>
      <c r="I124" s="10" t="s">
        <v>61</v>
      </c>
      <c r="J124" s="10" t="s">
        <v>43</v>
      </c>
      <c r="K124" s="8" t="s">
        <v>969</v>
      </c>
      <c r="L124" s="10" t="s">
        <v>45</v>
      </c>
      <c r="M124" s="10" t="s">
        <v>970</v>
      </c>
      <c r="N124" s="8" t="s">
        <v>298</v>
      </c>
      <c r="O124" s="10" t="s">
        <v>48</v>
      </c>
      <c r="P124" s="10" t="s">
        <v>128</v>
      </c>
      <c r="Q124" s="8">
        <v>2017</v>
      </c>
      <c r="R124" s="10" t="s">
        <v>277</v>
      </c>
      <c r="S124" s="8" t="s">
        <v>67</v>
      </c>
      <c r="T124" s="8">
        <v>6</v>
      </c>
      <c r="U124" s="10" t="s">
        <v>68</v>
      </c>
      <c r="V124" s="8"/>
      <c r="W124" s="8"/>
      <c r="X124" s="11" t="s">
        <v>971</v>
      </c>
      <c r="Y124" s="10" t="s">
        <v>104</v>
      </c>
      <c r="Z124" s="10" t="s">
        <v>102</v>
      </c>
      <c r="AA124" s="10" t="s">
        <v>972</v>
      </c>
      <c r="AB124" s="8"/>
      <c r="AC124" s="8"/>
      <c r="AD124" s="10" t="s">
        <v>56</v>
      </c>
      <c r="AE124" s="10" t="s">
        <v>49</v>
      </c>
      <c r="AF124" s="10" t="s">
        <v>57</v>
      </c>
      <c r="AG124" s="12">
        <v>44405</v>
      </c>
      <c r="AH124" s="8"/>
      <c r="AI124" s="13">
        <v>195</v>
      </c>
      <c r="AJ124" s="43">
        <v>75.517999999999986</v>
      </c>
      <c r="AK124" s="37">
        <f t="shared" si="3"/>
        <v>2</v>
      </c>
      <c r="AL124" s="13">
        <v>1</v>
      </c>
    </row>
    <row r="125" spans="1:38" ht="24" customHeight="1">
      <c r="A125" s="8">
        <v>47</v>
      </c>
      <c r="B125" s="9" t="s">
        <v>973</v>
      </c>
      <c r="C125" s="10" t="s">
        <v>974</v>
      </c>
      <c r="D125" s="10" t="s">
        <v>38</v>
      </c>
      <c r="E125" s="10" t="s">
        <v>39</v>
      </c>
      <c r="F125" s="11" t="s">
        <v>967</v>
      </c>
      <c r="G125" s="10" t="s">
        <v>975</v>
      </c>
      <c r="H125" s="8">
        <v>5</v>
      </c>
      <c r="I125" s="10" t="s">
        <v>61</v>
      </c>
      <c r="J125" s="10" t="s">
        <v>43</v>
      </c>
      <c r="K125" s="8" t="s">
        <v>976</v>
      </c>
      <c r="L125" s="10" t="s">
        <v>45</v>
      </c>
      <c r="M125" s="8" t="s">
        <v>85</v>
      </c>
      <c r="N125" s="10" t="s">
        <v>298</v>
      </c>
      <c r="O125" s="10" t="s">
        <v>48</v>
      </c>
      <c r="P125" s="10" t="s">
        <v>128</v>
      </c>
      <c r="Q125" s="8" t="s">
        <v>976</v>
      </c>
      <c r="R125" s="10" t="s">
        <v>977</v>
      </c>
      <c r="S125" s="8" t="s">
        <v>67</v>
      </c>
      <c r="T125" s="8">
        <v>1</v>
      </c>
      <c r="U125" s="8" t="s">
        <v>68</v>
      </c>
      <c r="V125" s="8"/>
      <c r="W125" s="8"/>
      <c r="X125" s="11" t="s">
        <v>978</v>
      </c>
      <c r="Y125" s="10" t="s">
        <v>53</v>
      </c>
      <c r="Z125" s="10" t="s">
        <v>102</v>
      </c>
      <c r="AA125" s="10" t="s">
        <v>979</v>
      </c>
      <c r="AB125" s="8"/>
      <c r="AC125" s="8"/>
      <c r="AD125" s="10" t="s">
        <v>56</v>
      </c>
      <c r="AE125" s="10" t="s">
        <v>49</v>
      </c>
      <c r="AF125" s="10" t="s">
        <v>57</v>
      </c>
      <c r="AG125" s="12">
        <v>44405</v>
      </c>
      <c r="AH125" s="8"/>
      <c r="AI125" s="13">
        <v>196</v>
      </c>
      <c r="AJ125" s="43">
        <v>69.936000000000007</v>
      </c>
      <c r="AK125" s="37">
        <f t="shared" si="3"/>
        <v>4</v>
      </c>
      <c r="AL125" s="13">
        <v>1</v>
      </c>
    </row>
    <row r="126" spans="1:38" ht="24" customHeight="1">
      <c r="A126" s="8">
        <v>51</v>
      </c>
      <c r="B126" s="9" t="s">
        <v>980</v>
      </c>
      <c r="C126" s="10" t="s">
        <v>981</v>
      </c>
      <c r="D126" s="10" t="s">
        <v>38</v>
      </c>
      <c r="E126" s="10" t="s">
        <v>39</v>
      </c>
      <c r="F126" s="11" t="s">
        <v>960</v>
      </c>
      <c r="G126" s="8" t="s">
        <v>961</v>
      </c>
      <c r="H126" s="8">
        <v>5</v>
      </c>
      <c r="I126" s="10" t="s">
        <v>61</v>
      </c>
      <c r="J126" s="10" t="s">
        <v>43</v>
      </c>
      <c r="K126" s="8" t="s">
        <v>982</v>
      </c>
      <c r="L126" s="10" t="s">
        <v>45</v>
      </c>
      <c r="M126" s="10" t="s">
        <v>85</v>
      </c>
      <c r="N126" s="8" t="s">
        <v>298</v>
      </c>
      <c r="O126" s="10" t="s">
        <v>48</v>
      </c>
      <c r="P126" s="8" t="s">
        <v>64</v>
      </c>
      <c r="Q126" s="8" t="s">
        <v>205</v>
      </c>
      <c r="R126" s="10" t="s">
        <v>983</v>
      </c>
      <c r="S126" s="8" t="s">
        <v>67</v>
      </c>
      <c r="T126" s="8">
        <v>1</v>
      </c>
      <c r="U126" s="8" t="s">
        <v>68</v>
      </c>
      <c r="V126" s="8"/>
      <c r="W126" s="8"/>
      <c r="X126" s="8">
        <v>18643514017</v>
      </c>
      <c r="Y126" s="10" t="s">
        <v>112</v>
      </c>
      <c r="Z126" s="10" t="s">
        <v>984</v>
      </c>
      <c r="AA126" s="10" t="s">
        <v>985</v>
      </c>
      <c r="AB126" s="8"/>
      <c r="AC126" s="8"/>
      <c r="AD126" s="10" t="s">
        <v>56</v>
      </c>
      <c r="AE126" s="10" t="s">
        <v>49</v>
      </c>
      <c r="AF126" s="8" t="s">
        <v>57</v>
      </c>
      <c r="AG126" s="12">
        <v>44405</v>
      </c>
      <c r="AH126" s="8"/>
      <c r="AI126" s="13">
        <v>197</v>
      </c>
      <c r="AJ126" s="43">
        <v>73.36399999999999</v>
      </c>
      <c r="AK126" s="37">
        <f t="shared" si="3"/>
        <v>3</v>
      </c>
      <c r="AL126" s="13">
        <v>1</v>
      </c>
    </row>
    <row r="127" spans="1:38" ht="24" customHeight="1">
      <c r="A127" s="8">
        <v>46</v>
      </c>
      <c r="B127" s="9" t="s">
        <v>986</v>
      </c>
      <c r="C127" s="10" t="s">
        <v>987</v>
      </c>
      <c r="D127" s="10" t="s">
        <v>38</v>
      </c>
      <c r="E127" s="10" t="s">
        <v>39</v>
      </c>
      <c r="F127" s="11" t="s">
        <v>960</v>
      </c>
      <c r="G127" s="10" t="s">
        <v>988</v>
      </c>
      <c r="H127" s="8">
        <v>5</v>
      </c>
      <c r="I127" s="10" t="s">
        <v>61</v>
      </c>
      <c r="J127" s="10" t="s">
        <v>43</v>
      </c>
      <c r="K127" s="8" t="s">
        <v>989</v>
      </c>
      <c r="L127" s="10" t="s">
        <v>76</v>
      </c>
      <c r="M127" s="10" t="s">
        <v>85</v>
      </c>
      <c r="N127" s="10" t="s">
        <v>298</v>
      </c>
      <c r="O127" s="10" t="s">
        <v>48</v>
      </c>
      <c r="P127" s="8" t="s">
        <v>990</v>
      </c>
      <c r="Q127" s="8" t="s">
        <v>882</v>
      </c>
      <c r="R127" s="10" t="s">
        <v>991</v>
      </c>
      <c r="S127" s="10" t="s">
        <v>67</v>
      </c>
      <c r="T127" s="8">
        <v>7</v>
      </c>
      <c r="U127" s="10" t="s">
        <v>68</v>
      </c>
      <c r="V127" s="8"/>
      <c r="W127" s="8"/>
      <c r="X127" s="8">
        <v>15945181145</v>
      </c>
      <c r="Y127" s="10" t="s">
        <v>112</v>
      </c>
      <c r="Z127" s="10" t="s">
        <v>245</v>
      </c>
      <c r="AA127" s="10" t="s">
        <v>992</v>
      </c>
      <c r="AB127" s="10"/>
      <c r="AC127" s="10"/>
      <c r="AD127" s="10" t="s">
        <v>56</v>
      </c>
      <c r="AE127" s="10" t="s">
        <v>49</v>
      </c>
      <c r="AF127" s="10" t="s">
        <v>57</v>
      </c>
      <c r="AG127" s="12">
        <v>44405</v>
      </c>
      <c r="AH127" s="8" t="s">
        <v>233</v>
      </c>
      <c r="AI127" s="13">
        <v>198</v>
      </c>
      <c r="AJ127" s="43">
        <v>0</v>
      </c>
      <c r="AK127" s="37">
        <f t="shared" si="3"/>
        <v>5</v>
      </c>
      <c r="AL127" s="13"/>
    </row>
    <row r="128" spans="1:38" ht="24" customHeight="1">
      <c r="A128" s="8">
        <v>48</v>
      </c>
      <c r="B128" s="9" t="s">
        <v>993</v>
      </c>
      <c r="C128" s="10" t="s">
        <v>994</v>
      </c>
      <c r="D128" s="10" t="s">
        <v>38</v>
      </c>
      <c r="E128" s="10" t="s">
        <v>39</v>
      </c>
      <c r="F128" s="11" t="s">
        <v>960</v>
      </c>
      <c r="G128" s="8" t="s">
        <v>961</v>
      </c>
      <c r="H128" s="8">
        <v>5</v>
      </c>
      <c r="I128" s="10" t="s">
        <v>61</v>
      </c>
      <c r="J128" s="10" t="s">
        <v>43</v>
      </c>
      <c r="K128" s="8" t="s">
        <v>995</v>
      </c>
      <c r="L128" s="10" t="s">
        <v>45</v>
      </c>
      <c r="M128" s="10" t="s">
        <v>85</v>
      </c>
      <c r="N128" s="8" t="s">
        <v>298</v>
      </c>
      <c r="O128" s="10" t="s">
        <v>48</v>
      </c>
      <c r="P128" s="8" t="s">
        <v>64</v>
      </c>
      <c r="Q128" s="8">
        <v>2019.6</v>
      </c>
      <c r="R128" s="10" t="s">
        <v>996</v>
      </c>
      <c r="S128" s="8" t="s">
        <v>67</v>
      </c>
      <c r="T128" s="8">
        <v>1</v>
      </c>
      <c r="U128" s="8" t="s">
        <v>68</v>
      </c>
      <c r="V128" s="10" t="s">
        <v>49</v>
      </c>
      <c r="W128" s="10" t="s">
        <v>49</v>
      </c>
      <c r="X128" s="8">
        <v>18843227282</v>
      </c>
      <c r="Y128" s="10" t="s">
        <v>112</v>
      </c>
      <c r="Z128" s="10" t="s">
        <v>997</v>
      </c>
      <c r="AA128" s="10" t="s">
        <v>998</v>
      </c>
      <c r="AB128" s="8"/>
      <c r="AC128" s="8"/>
      <c r="AD128" s="10" t="s">
        <v>56</v>
      </c>
      <c r="AE128" s="10" t="s">
        <v>49</v>
      </c>
      <c r="AF128" s="8" t="s">
        <v>57</v>
      </c>
      <c r="AG128" s="12">
        <v>44405</v>
      </c>
      <c r="AH128" s="8" t="s">
        <v>233</v>
      </c>
      <c r="AI128" s="13">
        <v>199</v>
      </c>
      <c r="AJ128" s="43">
        <v>0</v>
      </c>
      <c r="AK128" s="37">
        <f t="shared" si="3"/>
        <v>5</v>
      </c>
      <c r="AL128" s="13"/>
    </row>
    <row r="129" spans="1:38" ht="24" customHeight="1">
      <c r="A129" s="8">
        <v>49</v>
      </c>
      <c r="B129" s="9" t="s">
        <v>999</v>
      </c>
      <c r="C129" s="10" t="s">
        <v>1000</v>
      </c>
      <c r="D129" s="10" t="s">
        <v>38</v>
      </c>
      <c r="E129" s="10" t="s">
        <v>39</v>
      </c>
      <c r="F129" s="11" t="s">
        <v>967</v>
      </c>
      <c r="G129" s="8" t="s">
        <v>968</v>
      </c>
      <c r="H129" s="8">
        <v>5</v>
      </c>
      <c r="I129" s="10" t="s">
        <v>61</v>
      </c>
      <c r="J129" s="10" t="s">
        <v>43</v>
      </c>
      <c r="K129" s="8" t="s">
        <v>1001</v>
      </c>
      <c r="L129" s="10" t="s">
        <v>76</v>
      </c>
      <c r="M129" s="8" t="s">
        <v>85</v>
      </c>
      <c r="N129" s="8" t="s">
        <v>298</v>
      </c>
      <c r="O129" s="10" t="s">
        <v>48</v>
      </c>
      <c r="P129" s="10" t="s">
        <v>128</v>
      </c>
      <c r="Q129" s="8" t="s">
        <v>287</v>
      </c>
      <c r="R129" s="10" t="s">
        <v>279</v>
      </c>
      <c r="S129" s="8" t="s">
        <v>67</v>
      </c>
      <c r="T129" s="8">
        <v>7</v>
      </c>
      <c r="U129" s="8" t="s">
        <v>68</v>
      </c>
      <c r="V129" s="10" t="s">
        <v>1002</v>
      </c>
      <c r="W129" s="10" t="s">
        <v>51</v>
      </c>
      <c r="X129" s="11" t="s">
        <v>1003</v>
      </c>
      <c r="Y129" s="10" t="s">
        <v>104</v>
      </c>
      <c r="Z129" s="10" t="s">
        <v>142</v>
      </c>
      <c r="AA129" s="10" t="s">
        <v>1004</v>
      </c>
      <c r="AB129" s="8"/>
      <c r="AC129" s="8"/>
      <c r="AD129" s="10" t="s">
        <v>56</v>
      </c>
      <c r="AE129" s="10" t="s">
        <v>49</v>
      </c>
      <c r="AF129" s="10" t="s">
        <v>57</v>
      </c>
      <c r="AG129" s="12">
        <v>44405</v>
      </c>
      <c r="AH129" s="8" t="s">
        <v>233</v>
      </c>
      <c r="AI129" s="13">
        <v>200</v>
      </c>
      <c r="AJ129" s="43">
        <v>0</v>
      </c>
      <c r="AK129" s="37">
        <f t="shared" si="3"/>
        <v>5</v>
      </c>
      <c r="AL129" s="13"/>
    </row>
    <row r="130" spans="1:38" ht="24" customHeight="1">
      <c r="A130" s="8">
        <v>50</v>
      </c>
      <c r="B130" s="9" t="s">
        <v>1005</v>
      </c>
      <c r="C130" s="10" t="s">
        <v>1006</v>
      </c>
      <c r="D130" s="10" t="s">
        <v>38</v>
      </c>
      <c r="E130" s="10" t="s">
        <v>39</v>
      </c>
      <c r="F130" s="11" t="s">
        <v>967</v>
      </c>
      <c r="G130" s="8" t="s">
        <v>968</v>
      </c>
      <c r="H130" s="8">
        <v>5</v>
      </c>
      <c r="I130" s="10" t="s">
        <v>61</v>
      </c>
      <c r="J130" s="10" t="s">
        <v>43</v>
      </c>
      <c r="K130" s="8" t="s">
        <v>1007</v>
      </c>
      <c r="L130" s="10" t="s">
        <v>76</v>
      </c>
      <c r="M130" s="8" t="s">
        <v>46</v>
      </c>
      <c r="N130" s="8" t="s">
        <v>298</v>
      </c>
      <c r="O130" s="10" t="s">
        <v>48</v>
      </c>
      <c r="P130" s="10" t="s">
        <v>128</v>
      </c>
      <c r="Q130" s="8" t="s">
        <v>1008</v>
      </c>
      <c r="R130" s="10" t="s">
        <v>1009</v>
      </c>
      <c r="S130" s="8" t="s">
        <v>67</v>
      </c>
      <c r="T130" s="8">
        <v>4</v>
      </c>
      <c r="U130" s="8" t="s">
        <v>68</v>
      </c>
      <c r="V130" s="8" t="s">
        <v>1002</v>
      </c>
      <c r="W130" s="8"/>
      <c r="X130" s="11" t="s">
        <v>1010</v>
      </c>
      <c r="Y130" s="10" t="s">
        <v>104</v>
      </c>
      <c r="Z130" s="10" t="s">
        <v>102</v>
      </c>
      <c r="AA130" s="10" t="s">
        <v>1011</v>
      </c>
      <c r="AB130" s="8"/>
      <c r="AC130" s="8"/>
      <c r="AD130" s="10" t="s">
        <v>56</v>
      </c>
      <c r="AE130" s="10" t="s">
        <v>49</v>
      </c>
      <c r="AF130" s="10" t="s">
        <v>57</v>
      </c>
      <c r="AG130" s="12">
        <v>44405</v>
      </c>
      <c r="AH130" s="8" t="s">
        <v>233</v>
      </c>
      <c r="AI130" s="13">
        <v>201</v>
      </c>
      <c r="AJ130" s="43">
        <v>0</v>
      </c>
      <c r="AK130" s="37">
        <f t="shared" ref="AK130:AK140" si="4">SUMPRODUCT(($F$2:$F$140=F130)*($AJ$2:$AJ$140&gt;AJ130))+1</f>
        <v>5</v>
      </c>
      <c r="AL130" s="13"/>
    </row>
    <row r="131" spans="1:38" ht="24" customHeight="1">
      <c r="A131" s="8">
        <v>79</v>
      </c>
      <c r="B131" s="9" t="s">
        <v>82</v>
      </c>
      <c r="C131" s="10" t="s">
        <v>83</v>
      </c>
      <c r="D131" s="10" t="s">
        <v>38</v>
      </c>
      <c r="E131" s="10" t="s">
        <v>39</v>
      </c>
      <c r="F131" s="11" t="s">
        <v>40</v>
      </c>
      <c r="G131" s="10" t="s">
        <v>41</v>
      </c>
      <c r="H131" s="8">
        <v>1</v>
      </c>
      <c r="I131" s="10" t="s">
        <v>61</v>
      </c>
      <c r="J131" s="10" t="s">
        <v>43</v>
      </c>
      <c r="K131" s="8" t="s">
        <v>84</v>
      </c>
      <c r="L131" s="10" t="s">
        <v>45</v>
      </c>
      <c r="M131" s="10" t="s">
        <v>85</v>
      </c>
      <c r="N131" s="10" t="s">
        <v>47</v>
      </c>
      <c r="O131" s="10" t="s">
        <v>48</v>
      </c>
      <c r="P131" s="10" t="s">
        <v>49</v>
      </c>
      <c r="Q131" s="8" t="s">
        <v>86</v>
      </c>
      <c r="R131" s="10" t="s">
        <v>87</v>
      </c>
      <c r="S131" s="8" t="s">
        <v>67</v>
      </c>
      <c r="T131" s="8">
        <v>3</v>
      </c>
      <c r="U131" s="10" t="s">
        <v>68</v>
      </c>
      <c r="V131" s="10" t="s">
        <v>69</v>
      </c>
      <c r="W131" s="10" t="s">
        <v>51</v>
      </c>
      <c r="X131" s="11" t="s">
        <v>88</v>
      </c>
      <c r="Y131" s="10" t="s">
        <v>53</v>
      </c>
      <c r="Z131" s="10" t="s">
        <v>89</v>
      </c>
      <c r="AA131" s="10" t="s">
        <v>90</v>
      </c>
      <c r="AB131" s="8"/>
      <c r="AC131" s="8"/>
      <c r="AD131" s="10" t="s">
        <v>56</v>
      </c>
      <c r="AE131" s="10" t="s">
        <v>49</v>
      </c>
      <c r="AF131" s="10" t="s">
        <v>57</v>
      </c>
      <c r="AG131" s="12">
        <v>44404</v>
      </c>
      <c r="AH131" s="8"/>
      <c r="AI131" s="13">
        <v>202</v>
      </c>
      <c r="AJ131" s="43">
        <v>79.544000000000011</v>
      </c>
      <c r="AK131" s="37">
        <f t="shared" si="4"/>
        <v>3</v>
      </c>
      <c r="AL131" s="13"/>
    </row>
    <row r="132" spans="1:38" ht="24" customHeight="1">
      <c r="A132" s="8">
        <v>113</v>
      </c>
      <c r="B132" s="9" t="s">
        <v>73</v>
      </c>
      <c r="C132" s="10" t="s">
        <v>74</v>
      </c>
      <c r="D132" s="10" t="s">
        <v>38</v>
      </c>
      <c r="E132" s="10" t="s">
        <v>39</v>
      </c>
      <c r="F132" s="11" t="s">
        <v>60</v>
      </c>
      <c r="G132" s="10" t="s">
        <v>41</v>
      </c>
      <c r="H132" s="8">
        <v>1</v>
      </c>
      <c r="I132" s="10" t="s">
        <v>61</v>
      </c>
      <c r="J132" s="10" t="s">
        <v>43</v>
      </c>
      <c r="K132" s="8" t="s">
        <v>75</v>
      </c>
      <c r="L132" s="10" t="s">
        <v>76</v>
      </c>
      <c r="M132" s="10" t="s">
        <v>77</v>
      </c>
      <c r="N132" s="10" t="s">
        <v>78</v>
      </c>
      <c r="O132" s="10" t="s">
        <v>48</v>
      </c>
      <c r="P132" s="10" t="s">
        <v>49</v>
      </c>
      <c r="Q132" s="8" t="s">
        <v>79</v>
      </c>
      <c r="R132" s="10" t="s">
        <v>66</v>
      </c>
      <c r="S132" s="8" t="s">
        <v>67</v>
      </c>
      <c r="T132" s="8">
        <v>2</v>
      </c>
      <c r="U132" s="8" t="s">
        <v>68</v>
      </c>
      <c r="V132" s="10" t="s">
        <v>69</v>
      </c>
      <c r="W132" s="10" t="s">
        <v>51</v>
      </c>
      <c r="X132" s="8">
        <v>15144589151</v>
      </c>
      <c r="Y132" s="10" t="s">
        <v>70</v>
      </c>
      <c r="Z132" s="10" t="s">
        <v>80</v>
      </c>
      <c r="AA132" s="8" t="s">
        <v>81</v>
      </c>
      <c r="AB132" s="8"/>
      <c r="AC132" s="8"/>
      <c r="AD132" s="10" t="s">
        <v>56</v>
      </c>
      <c r="AE132" s="10" t="s">
        <v>49</v>
      </c>
      <c r="AF132" s="8" t="s">
        <v>57</v>
      </c>
      <c r="AG132" s="12">
        <v>44404</v>
      </c>
      <c r="AH132" s="8"/>
      <c r="AI132" s="13">
        <v>203</v>
      </c>
      <c r="AJ132" s="43">
        <v>80.852000000000004</v>
      </c>
      <c r="AK132" s="37">
        <f t="shared" si="4"/>
        <v>2</v>
      </c>
      <c r="AL132" s="13"/>
    </row>
    <row r="133" spans="1:38" ht="24" customHeight="1">
      <c r="A133" s="8">
        <v>106</v>
      </c>
      <c r="B133" s="9" t="s">
        <v>124</v>
      </c>
      <c r="C133" s="10" t="s">
        <v>125</v>
      </c>
      <c r="D133" s="10" t="s">
        <v>38</v>
      </c>
      <c r="E133" s="10" t="s">
        <v>39</v>
      </c>
      <c r="F133" s="11" t="s">
        <v>40</v>
      </c>
      <c r="G133" s="8" t="s">
        <v>41</v>
      </c>
      <c r="H133" s="8">
        <v>1</v>
      </c>
      <c r="I133" s="10" t="s">
        <v>61</v>
      </c>
      <c r="J133" s="10" t="s">
        <v>43</v>
      </c>
      <c r="K133" s="8" t="s">
        <v>126</v>
      </c>
      <c r="L133" s="10" t="s">
        <v>45</v>
      </c>
      <c r="M133" s="10" t="s">
        <v>127</v>
      </c>
      <c r="N133" s="10" t="s">
        <v>47</v>
      </c>
      <c r="O133" s="10" t="s">
        <v>48</v>
      </c>
      <c r="P133" s="10" t="s">
        <v>128</v>
      </c>
      <c r="Q133" s="8">
        <v>2016.6</v>
      </c>
      <c r="R133" s="10" t="s">
        <v>129</v>
      </c>
      <c r="S133" s="8" t="s">
        <v>67</v>
      </c>
      <c r="T133" s="8">
        <v>5</v>
      </c>
      <c r="U133" s="8" t="s">
        <v>68</v>
      </c>
      <c r="V133" s="10" t="s">
        <v>69</v>
      </c>
      <c r="W133" s="10" t="s">
        <v>51</v>
      </c>
      <c r="X133" s="11" t="s">
        <v>130</v>
      </c>
      <c r="Y133" s="10" t="s">
        <v>53</v>
      </c>
      <c r="Z133" s="10" t="s">
        <v>102</v>
      </c>
      <c r="AA133" s="10" t="s">
        <v>131</v>
      </c>
      <c r="AB133" s="8"/>
      <c r="AC133" s="8"/>
      <c r="AD133" s="10" t="s">
        <v>56</v>
      </c>
      <c r="AE133" s="10" t="s">
        <v>49</v>
      </c>
      <c r="AF133" s="10" t="s">
        <v>57</v>
      </c>
      <c r="AG133" s="12">
        <v>44404</v>
      </c>
      <c r="AH133" s="8"/>
      <c r="AI133" s="13">
        <v>204</v>
      </c>
      <c r="AJ133" s="43">
        <v>77.407999999999987</v>
      </c>
      <c r="AK133" s="37">
        <f t="shared" si="4"/>
        <v>8</v>
      </c>
      <c r="AL133" s="13"/>
    </row>
    <row r="134" spans="1:38" ht="24" customHeight="1">
      <c r="A134" s="8">
        <v>88</v>
      </c>
      <c r="B134" s="9" t="s">
        <v>114</v>
      </c>
      <c r="C134" s="10" t="s">
        <v>115</v>
      </c>
      <c r="D134" s="10" t="s">
        <v>38</v>
      </c>
      <c r="E134" s="10" t="s">
        <v>39</v>
      </c>
      <c r="F134" s="11" t="s">
        <v>40</v>
      </c>
      <c r="G134" s="10" t="s">
        <v>41</v>
      </c>
      <c r="H134" s="8">
        <v>1</v>
      </c>
      <c r="I134" s="10" t="s">
        <v>61</v>
      </c>
      <c r="J134" s="10" t="s">
        <v>43</v>
      </c>
      <c r="K134" s="8" t="s">
        <v>116</v>
      </c>
      <c r="L134" s="10" t="s">
        <v>76</v>
      </c>
      <c r="M134" s="10" t="s">
        <v>117</v>
      </c>
      <c r="N134" s="10" t="s">
        <v>47</v>
      </c>
      <c r="O134" s="10" t="s">
        <v>48</v>
      </c>
      <c r="P134" s="10" t="s">
        <v>49</v>
      </c>
      <c r="Q134" s="8" t="s">
        <v>118</v>
      </c>
      <c r="R134" s="10" t="s">
        <v>119</v>
      </c>
      <c r="S134" s="8" t="s">
        <v>67</v>
      </c>
      <c r="T134" s="8">
        <v>1</v>
      </c>
      <c r="U134" s="10" t="s">
        <v>68</v>
      </c>
      <c r="V134" s="10" t="s">
        <v>41</v>
      </c>
      <c r="W134" s="10" t="s">
        <v>51</v>
      </c>
      <c r="X134" s="11" t="s">
        <v>120</v>
      </c>
      <c r="Y134" s="10" t="s">
        <v>53</v>
      </c>
      <c r="Z134" s="10" t="s">
        <v>102</v>
      </c>
      <c r="AA134" s="10" t="s">
        <v>121</v>
      </c>
      <c r="AB134" s="8"/>
      <c r="AC134" s="8"/>
      <c r="AD134" s="10" t="s">
        <v>56</v>
      </c>
      <c r="AE134" s="10" t="s">
        <v>49</v>
      </c>
      <c r="AF134" s="10" t="s">
        <v>57</v>
      </c>
      <c r="AG134" s="12">
        <v>44404</v>
      </c>
      <c r="AH134" s="8"/>
      <c r="AI134" s="13">
        <v>205</v>
      </c>
      <c r="AJ134" s="43">
        <v>76.664000000000016</v>
      </c>
      <c r="AK134" s="37">
        <f t="shared" si="4"/>
        <v>10</v>
      </c>
      <c r="AL134" s="13"/>
    </row>
    <row r="135" spans="1:38" ht="24" customHeight="1">
      <c r="A135" s="8">
        <v>110</v>
      </c>
      <c r="B135" s="9" t="s">
        <v>105</v>
      </c>
      <c r="C135" s="10" t="s">
        <v>106</v>
      </c>
      <c r="D135" s="10" t="s">
        <v>38</v>
      </c>
      <c r="E135" s="10" t="s">
        <v>39</v>
      </c>
      <c r="F135" s="11" t="s">
        <v>60</v>
      </c>
      <c r="G135" s="10" t="s">
        <v>41</v>
      </c>
      <c r="H135" s="8">
        <v>1</v>
      </c>
      <c r="I135" s="10" t="s">
        <v>61</v>
      </c>
      <c r="J135" s="10" t="s">
        <v>107</v>
      </c>
      <c r="K135" s="8" t="s">
        <v>108</v>
      </c>
      <c r="L135" s="10" t="s">
        <v>45</v>
      </c>
      <c r="M135" s="8" t="s">
        <v>46</v>
      </c>
      <c r="N135" s="8" t="s">
        <v>78</v>
      </c>
      <c r="O135" s="10" t="s">
        <v>48</v>
      </c>
      <c r="P135" s="8" t="s">
        <v>109</v>
      </c>
      <c r="Q135" s="8" t="s">
        <v>110</v>
      </c>
      <c r="R135" s="10" t="s">
        <v>111</v>
      </c>
      <c r="S135" s="8" t="s">
        <v>67</v>
      </c>
      <c r="T135" s="8">
        <v>2</v>
      </c>
      <c r="U135" s="8" t="s">
        <v>68</v>
      </c>
      <c r="V135" s="10" t="s">
        <v>41</v>
      </c>
      <c r="W135" s="10" t="s">
        <v>51</v>
      </c>
      <c r="X135" s="8">
        <v>15662166849</v>
      </c>
      <c r="Y135" s="10" t="s">
        <v>112</v>
      </c>
      <c r="Z135" s="10" t="s">
        <v>102</v>
      </c>
      <c r="AA135" s="10" t="s">
        <v>113</v>
      </c>
      <c r="AB135" s="8"/>
      <c r="AC135" s="8"/>
      <c r="AD135" s="10" t="s">
        <v>56</v>
      </c>
      <c r="AE135" s="10" t="s">
        <v>49</v>
      </c>
      <c r="AF135" s="8" t="s">
        <v>57</v>
      </c>
      <c r="AG135" s="12">
        <v>44404</v>
      </c>
      <c r="AH135" s="8"/>
      <c r="AI135" s="13">
        <v>206</v>
      </c>
      <c r="AJ135" s="43">
        <v>77.102000000000018</v>
      </c>
      <c r="AK135" s="37">
        <f t="shared" si="4"/>
        <v>9</v>
      </c>
      <c r="AL135" s="13"/>
    </row>
    <row r="136" spans="1:38" ht="24" customHeight="1">
      <c r="A136" s="8">
        <v>78</v>
      </c>
      <c r="B136" s="9" t="s">
        <v>58</v>
      </c>
      <c r="C136" s="10" t="s">
        <v>59</v>
      </c>
      <c r="D136" s="10" t="s">
        <v>38</v>
      </c>
      <c r="E136" s="10" t="s">
        <v>39</v>
      </c>
      <c r="F136" s="11" t="s">
        <v>60</v>
      </c>
      <c r="G136" s="10" t="s">
        <v>41</v>
      </c>
      <c r="H136" s="8">
        <v>1</v>
      </c>
      <c r="I136" s="10" t="s">
        <v>61</v>
      </c>
      <c r="J136" s="10" t="s">
        <v>43</v>
      </c>
      <c r="K136" s="8" t="s">
        <v>62</v>
      </c>
      <c r="L136" s="10" t="s">
        <v>45</v>
      </c>
      <c r="M136" s="10" t="s">
        <v>63</v>
      </c>
      <c r="N136" s="10" t="s">
        <v>47</v>
      </c>
      <c r="O136" s="10" t="s">
        <v>48</v>
      </c>
      <c r="P136" s="8" t="s">
        <v>64</v>
      </c>
      <c r="Q136" s="8" t="s">
        <v>65</v>
      </c>
      <c r="R136" s="10" t="s">
        <v>66</v>
      </c>
      <c r="S136" s="8" t="s">
        <v>67</v>
      </c>
      <c r="T136" s="8">
        <v>5</v>
      </c>
      <c r="U136" s="8" t="s">
        <v>68</v>
      </c>
      <c r="V136" s="10" t="s">
        <v>69</v>
      </c>
      <c r="W136" s="10" t="s">
        <v>51</v>
      </c>
      <c r="X136" s="8">
        <v>15943581200</v>
      </c>
      <c r="Y136" s="10" t="s">
        <v>70</v>
      </c>
      <c r="Z136" s="10" t="s">
        <v>71</v>
      </c>
      <c r="AA136" s="10" t="s">
        <v>72</v>
      </c>
      <c r="AB136" s="8"/>
      <c r="AC136" s="8"/>
      <c r="AD136" s="10" t="s">
        <v>56</v>
      </c>
      <c r="AE136" s="10" t="s">
        <v>49</v>
      </c>
      <c r="AF136" s="8" t="s">
        <v>57</v>
      </c>
      <c r="AG136" s="12">
        <v>44404</v>
      </c>
      <c r="AH136" s="8"/>
      <c r="AI136" s="13">
        <v>207</v>
      </c>
      <c r="AJ136" s="43">
        <v>77.442000000000007</v>
      </c>
      <c r="AK136" s="37">
        <f t="shared" si="4"/>
        <v>7</v>
      </c>
      <c r="AL136" s="13"/>
    </row>
    <row r="137" spans="1:38" ht="24" customHeight="1">
      <c r="A137" s="8">
        <v>92</v>
      </c>
      <c r="B137" s="9" t="s">
        <v>96</v>
      </c>
      <c r="C137" s="10" t="s">
        <v>97</v>
      </c>
      <c r="D137" s="10" t="s">
        <v>38</v>
      </c>
      <c r="E137" s="10" t="s">
        <v>39</v>
      </c>
      <c r="F137" s="11" t="s">
        <v>40</v>
      </c>
      <c r="G137" s="10" t="s">
        <v>41</v>
      </c>
      <c r="H137" s="8">
        <v>1</v>
      </c>
      <c r="I137" s="10" t="s">
        <v>61</v>
      </c>
      <c r="J137" s="10" t="s">
        <v>43</v>
      </c>
      <c r="K137" s="8" t="s">
        <v>98</v>
      </c>
      <c r="L137" s="10" t="s">
        <v>45</v>
      </c>
      <c r="M137" s="10" t="s">
        <v>46</v>
      </c>
      <c r="N137" s="10" t="s">
        <v>47</v>
      </c>
      <c r="O137" s="10" t="s">
        <v>48</v>
      </c>
      <c r="P137" s="10" t="s">
        <v>49</v>
      </c>
      <c r="Q137" s="8" t="s">
        <v>99</v>
      </c>
      <c r="R137" s="10" t="s">
        <v>100</v>
      </c>
      <c r="S137" s="8" t="s">
        <v>67</v>
      </c>
      <c r="T137" s="8">
        <v>7</v>
      </c>
      <c r="U137" s="8" t="s">
        <v>68</v>
      </c>
      <c r="V137" s="10" t="s">
        <v>41</v>
      </c>
      <c r="W137" s="10" t="s">
        <v>51</v>
      </c>
      <c r="X137" s="11" t="s">
        <v>101</v>
      </c>
      <c r="Y137" s="10" t="s">
        <v>53</v>
      </c>
      <c r="Z137" s="10" t="s">
        <v>102</v>
      </c>
      <c r="AA137" s="10" t="s">
        <v>103</v>
      </c>
      <c r="AB137" s="8"/>
      <c r="AC137" s="8"/>
      <c r="AD137" s="10" t="s">
        <v>56</v>
      </c>
      <c r="AE137" s="10" t="s">
        <v>49</v>
      </c>
      <c r="AF137" s="10" t="s">
        <v>57</v>
      </c>
      <c r="AG137" s="12">
        <v>44404</v>
      </c>
      <c r="AH137" s="8"/>
      <c r="AI137" s="13">
        <v>208</v>
      </c>
      <c r="AJ137" s="43">
        <v>79.238000000000014</v>
      </c>
      <c r="AK137" s="37">
        <f t="shared" si="4"/>
        <v>4</v>
      </c>
      <c r="AL137" s="13"/>
    </row>
    <row r="138" spans="1:38" ht="24" customHeight="1">
      <c r="A138" s="8">
        <v>107</v>
      </c>
      <c r="B138" s="9" t="s">
        <v>91</v>
      </c>
      <c r="C138" s="10" t="s">
        <v>92</v>
      </c>
      <c r="D138" s="10" t="s">
        <v>38</v>
      </c>
      <c r="E138" s="10" t="s">
        <v>39</v>
      </c>
      <c r="F138" s="11" t="s">
        <v>60</v>
      </c>
      <c r="G138" s="8" t="s">
        <v>41</v>
      </c>
      <c r="H138" s="8">
        <v>1</v>
      </c>
      <c r="I138" s="10" t="s">
        <v>61</v>
      </c>
      <c r="J138" s="10" t="s">
        <v>43</v>
      </c>
      <c r="K138" s="8" t="s">
        <v>93</v>
      </c>
      <c r="L138" s="10" t="s">
        <v>76</v>
      </c>
      <c r="M138" s="8" t="s">
        <v>77</v>
      </c>
      <c r="N138" s="8" t="s">
        <v>78</v>
      </c>
      <c r="O138" s="10" t="s">
        <v>48</v>
      </c>
      <c r="P138" s="10" t="s">
        <v>49</v>
      </c>
      <c r="Q138" s="8">
        <v>2014.7</v>
      </c>
      <c r="R138" s="10" t="s">
        <v>66</v>
      </c>
      <c r="S138" s="8" t="s">
        <v>67</v>
      </c>
      <c r="T138" s="8">
        <v>11</v>
      </c>
      <c r="U138" s="8" t="s">
        <v>68</v>
      </c>
      <c r="V138" s="10" t="s">
        <v>94</v>
      </c>
      <c r="W138" s="10" t="s">
        <v>95</v>
      </c>
      <c r="X138" s="8">
        <v>15834575551</v>
      </c>
      <c r="Y138" s="10" t="s">
        <v>70</v>
      </c>
      <c r="Z138" s="10" t="s">
        <v>80</v>
      </c>
      <c r="AA138" s="10" t="s">
        <v>1012</v>
      </c>
      <c r="AB138" s="8"/>
      <c r="AC138" s="8"/>
      <c r="AD138" s="10" t="s">
        <v>56</v>
      </c>
      <c r="AE138" s="10" t="s">
        <v>49</v>
      </c>
      <c r="AF138" s="8" t="s">
        <v>57</v>
      </c>
      <c r="AG138" s="12">
        <v>44404</v>
      </c>
      <c r="AH138" s="8"/>
      <c r="AI138" s="13">
        <v>209</v>
      </c>
      <c r="AJ138" s="43">
        <v>77.962000000000003</v>
      </c>
      <c r="AK138" s="37">
        <f t="shared" si="4"/>
        <v>6</v>
      </c>
      <c r="AL138" s="13"/>
    </row>
    <row r="139" spans="1:38" ht="24" customHeight="1">
      <c r="A139" s="8">
        <v>130</v>
      </c>
      <c r="B139" s="9" t="s">
        <v>132</v>
      </c>
      <c r="C139" s="10" t="s">
        <v>133</v>
      </c>
      <c r="D139" s="10" t="s">
        <v>38</v>
      </c>
      <c r="E139" s="10" t="s">
        <v>39</v>
      </c>
      <c r="F139" s="11" t="s">
        <v>40</v>
      </c>
      <c r="G139" s="10" t="s">
        <v>41</v>
      </c>
      <c r="H139" s="8">
        <v>1</v>
      </c>
      <c r="I139" s="10" t="s">
        <v>61</v>
      </c>
      <c r="J139" s="10" t="s">
        <v>43</v>
      </c>
      <c r="K139" s="8" t="s">
        <v>134</v>
      </c>
      <c r="L139" s="10" t="s">
        <v>76</v>
      </c>
      <c r="M139" s="10" t="s">
        <v>63</v>
      </c>
      <c r="N139" s="10" t="s">
        <v>47</v>
      </c>
      <c r="O139" s="10" t="s">
        <v>48</v>
      </c>
      <c r="P139" s="10" t="s">
        <v>49</v>
      </c>
      <c r="Q139" s="8" t="s">
        <v>135</v>
      </c>
      <c r="R139" s="10" t="s">
        <v>136</v>
      </c>
      <c r="S139" s="8"/>
      <c r="T139" s="8">
        <v>8</v>
      </c>
      <c r="U139" s="8" t="s">
        <v>68</v>
      </c>
      <c r="V139" s="10" t="s">
        <v>69</v>
      </c>
      <c r="W139" s="10" t="s">
        <v>51</v>
      </c>
      <c r="X139" s="11" t="s">
        <v>137</v>
      </c>
      <c r="Y139" s="10" t="s">
        <v>53</v>
      </c>
      <c r="Z139" s="10" t="s">
        <v>54</v>
      </c>
      <c r="AA139" s="10" t="s">
        <v>138</v>
      </c>
      <c r="AB139" s="8"/>
      <c r="AC139" s="8"/>
      <c r="AD139" s="10" t="s">
        <v>56</v>
      </c>
      <c r="AE139" s="10" t="s">
        <v>49</v>
      </c>
      <c r="AF139" s="10" t="s">
        <v>57</v>
      </c>
      <c r="AG139" s="12">
        <v>44404</v>
      </c>
      <c r="AH139" s="8"/>
      <c r="AI139" s="13">
        <v>210</v>
      </c>
      <c r="AJ139" s="43">
        <v>78.711999999999989</v>
      </c>
      <c r="AK139" s="37">
        <f t="shared" si="4"/>
        <v>5</v>
      </c>
      <c r="AL139" s="13"/>
    </row>
    <row r="140" spans="1:38" ht="24" customHeight="1">
      <c r="A140" s="8">
        <v>145</v>
      </c>
      <c r="B140" s="9" t="s">
        <v>36</v>
      </c>
      <c r="C140" s="10" t="s">
        <v>37</v>
      </c>
      <c r="D140" s="10" t="s">
        <v>38</v>
      </c>
      <c r="E140" s="10" t="s">
        <v>39</v>
      </c>
      <c r="F140" s="11" t="s">
        <v>40</v>
      </c>
      <c r="G140" s="10" t="s">
        <v>41</v>
      </c>
      <c r="H140" s="8">
        <v>1</v>
      </c>
      <c r="I140" s="10" t="s">
        <v>42</v>
      </c>
      <c r="J140" s="10" t="s">
        <v>43</v>
      </c>
      <c r="K140" s="8" t="s">
        <v>44</v>
      </c>
      <c r="L140" s="10" t="s">
        <v>45</v>
      </c>
      <c r="M140" s="10" t="s">
        <v>46</v>
      </c>
      <c r="N140" s="10" t="s">
        <v>47</v>
      </c>
      <c r="O140" s="10" t="s">
        <v>48</v>
      </c>
      <c r="P140" s="10" t="s">
        <v>49</v>
      </c>
      <c r="Q140" s="8" t="s">
        <v>50</v>
      </c>
      <c r="R140" s="8"/>
      <c r="S140" s="8"/>
      <c r="T140" s="8"/>
      <c r="U140" s="8"/>
      <c r="V140" s="10" t="s">
        <v>41</v>
      </c>
      <c r="W140" s="10" t="s">
        <v>51</v>
      </c>
      <c r="X140" s="11" t="s">
        <v>52</v>
      </c>
      <c r="Y140" s="10" t="s">
        <v>53</v>
      </c>
      <c r="Z140" s="10" t="s">
        <v>54</v>
      </c>
      <c r="AA140" s="10" t="s">
        <v>55</v>
      </c>
      <c r="AB140" s="8"/>
      <c r="AC140" s="8"/>
      <c r="AD140" s="10" t="s">
        <v>56</v>
      </c>
      <c r="AE140" s="10" t="s">
        <v>49</v>
      </c>
      <c r="AF140" s="10" t="s">
        <v>57</v>
      </c>
      <c r="AG140" s="12">
        <v>44404</v>
      </c>
      <c r="AH140" s="8"/>
      <c r="AI140" s="13">
        <v>211</v>
      </c>
      <c r="AJ140" s="43">
        <v>83.23599999999999</v>
      </c>
      <c r="AK140" s="37">
        <f t="shared" si="4"/>
        <v>1</v>
      </c>
      <c r="AL140" s="13">
        <v>1</v>
      </c>
    </row>
  </sheetData>
  <autoFilter ref="A1:AL140"/>
  <sortState ref="A2:AL214">
    <sortCondition ref="AI1:AI214"/>
  </sortState>
  <phoneticPr fontId="2" type="noConversion"/>
  <pageMargins left="0.15748031496062992" right="0.15748031496062992" top="0.39370078740157483" bottom="0.39370078740157483" header="0.51181102362204722" footer="0.51181102362204722"/>
  <pageSetup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7"/>
  <sheetViews>
    <sheetView tabSelected="1" workbookViewId="0">
      <selection activeCell="L13" sqref="L13"/>
    </sheetView>
  </sheetViews>
  <sheetFormatPr defaultRowHeight="12.75"/>
  <cols>
    <col min="1" max="1" width="7.5703125" style="54" customWidth="1"/>
    <col min="2" max="2" width="9.28515625" style="54" customWidth="1"/>
    <col min="3" max="3" width="20.85546875" style="54" customWidth="1"/>
    <col min="4" max="4" width="18.140625" style="54" customWidth="1"/>
    <col min="5" max="6" width="9.140625" style="54"/>
    <col min="7" max="7" width="9.28515625" style="54" bestFit="1" customWidth="1"/>
    <col min="8" max="16384" width="9.140625" style="54"/>
  </cols>
  <sheetData>
    <row r="1" spans="1:8" s="49" customFormat="1" ht="24" customHeight="1">
      <c r="A1" s="47" t="s">
        <v>0</v>
      </c>
      <c r="B1" s="46" t="s">
        <v>2</v>
      </c>
      <c r="C1" s="47" t="s">
        <v>3</v>
      </c>
      <c r="D1" s="47" t="s">
        <v>4</v>
      </c>
      <c r="E1" s="48" t="s">
        <v>5</v>
      </c>
      <c r="F1" s="47" t="s">
        <v>6</v>
      </c>
      <c r="G1" s="46" t="s">
        <v>7</v>
      </c>
      <c r="H1" s="46" t="s">
        <v>8</v>
      </c>
    </row>
    <row r="2" spans="1:8" s="53" customFormat="1" ht="24" customHeight="1">
      <c r="A2" s="51">
        <v>1</v>
      </c>
      <c r="B2" s="50" t="s">
        <v>189</v>
      </c>
      <c r="C2" s="50" t="s">
        <v>38</v>
      </c>
      <c r="D2" s="50" t="s">
        <v>39</v>
      </c>
      <c r="E2" s="52" t="s">
        <v>154</v>
      </c>
      <c r="F2" s="50" t="s">
        <v>1015</v>
      </c>
      <c r="G2" s="51">
        <v>2</v>
      </c>
      <c r="H2" s="50" t="s">
        <v>61</v>
      </c>
    </row>
    <row r="3" spans="1:8" s="53" customFormat="1" ht="24" customHeight="1">
      <c r="A3" s="51">
        <v>2</v>
      </c>
      <c r="B3" s="50" t="s">
        <v>194</v>
      </c>
      <c r="C3" s="50" t="s">
        <v>38</v>
      </c>
      <c r="D3" s="50" t="s">
        <v>39</v>
      </c>
      <c r="E3" s="52" t="s">
        <v>154</v>
      </c>
      <c r="F3" s="50" t="s">
        <v>147</v>
      </c>
      <c r="G3" s="51">
        <v>2</v>
      </c>
      <c r="H3" s="50" t="s">
        <v>61</v>
      </c>
    </row>
    <row r="4" spans="1:8" s="53" customFormat="1" ht="24" customHeight="1">
      <c r="A4" s="51">
        <v>3</v>
      </c>
      <c r="B4" s="50" t="s">
        <v>252</v>
      </c>
      <c r="C4" s="50" t="s">
        <v>38</v>
      </c>
      <c r="D4" s="50" t="s">
        <v>39</v>
      </c>
      <c r="E4" s="52" t="s">
        <v>253</v>
      </c>
      <c r="F4" s="51" t="s">
        <v>1016</v>
      </c>
      <c r="G4" s="51">
        <v>3</v>
      </c>
      <c r="H4" s="50" t="s">
        <v>42</v>
      </c>
    </row>
    <row r="5" spans="1:8" s="53" customFormat="1" ht="24" customHeight="1">
      <c r="A5" s="51">
        <v>4</v>
      </c>
      <c r="B5" s="50" t="s">
        <v>260</v>
      </c>
      <c r="C5" s="50" t="s">
        <v>38</v>
      </c>
      <c r="D5" s="50" t="s">
        <v>39</v>
      </c>
      <c r="E5" s="52" t="s">
        <v>261</v>
      </c>
      <c r="F5" s="50" t="s">
        <v>1017</v>
      </c>
      <c r="G5" s="51">
        <v>3</v>
      </c>
      <c r="H5" s="50" t="s">
        <v>42</v>
      </c>
    </row>
    <row r="6" spans="1:8" s="53" customFormat="1" ht="24" customHeight="1">
      <c r="A6" s="51">
        <v>5</v>
      </c>
      <c r="B6" s="50" t="s">
        <v>269</v>
      </c>
      <c r="C6" s="50" t="s">
        <v>38</v>
      </c>
      <c r="D6" s="50" t="s">
        <v>39</v>
      </c>
      <c r="E6" s="52" t="s">
        <v>253</v>
      </c>
      <c r="F6" s="50" t="s">
        <v>270</v>
      </c>
      <c r="G6" s="51">
        <v>3</v>
      </c>
      <c r="H6" s="50" t="s">
        <v>42</v>
      </c>
    </row>
    <row r="7" spans="1:8" s="53" customFormat="1" ht="24" customHeight="1">
      <c r="A7" s="51">
        <v>6</v>
      </c>
      <c r="B7" s="50" t="s">
        <v>313</v>
      </c>
      <c r="C7" s="50" t="s">
        <v>38</v>
      </c>
      <c r="D7" s="50" t="s">
        <v>39</v>
      </c>
      <c r="E7" s="52" t="s">
        <v>304</v>
      </c>
      <c r="F7" s="50" t="s">
        <v>295</v>
      </c>
      <c r="G7" s="51">
        <v>1</v>
      </c>
      <c r="H7" s="50" t="s">
        <v>61</v>
      </c>
    </row>
    <row r="8" spans="1:8" s="53" customFormat="1" ht="24" customHeight="1">
      <c r="A8" s="51">
        <v>7</v>
      </c>
      <c r="B8" s="50" t="s">
        <v>330</v>
      </c>
      <c r="C8" s="50" t="s">
        <v>38</v>
      </c>
      <c r="D8" s="50" t="s">
        <v>39</v>
      </c>
      <c r="E8" s="52" t="s">
        <v>321</v>
      </c>
      <c r="F8" s="51" t="s">
        <v>322</v>
      </c>
      <c r="G8" s="51">
        <v>1</v>
      </c>
      <c r="H8" s="50" t="s">
        <v>42</v>
      </c>
    </row>
    <row r="9" spans="1:8" s="53" customFormat="1" ht="24" customHeight="1">
      <c r="A9" s="51">
        <v>8</v>
      </c>
      <c r="B9" s="50" t="s">
        <v>408</v>
      </c>
      <c r="C9" s="50" t="s">
        <v>38</v>
      </c>
      <c r="D9" s="50" t="s">
        <v>39</v>
      </c>
      <c r="E9" s="52" t="s">
        <v>380</v>
      </c>
      <c r="F9" s="50" t="s">
        <v>370</v>
      </c>
      <c r="G9" s="51">
        <v>1</v>
      </c>
      <c r="H9" s="50" t="s">
        <v>61</v>
      </c>
    </row>
    <row r="10" spans="1:8" s="53" customFormat="1" ht="24" customHeight="1">
      <c r="A10" s="51">
        <v>9</v>
      </c>
      <c r="B10" s="50" t="s">
        <v>506</v>
      </c>
      <c r="C10" s="50" t="s">
        <v>38</v>
      </c>
      <c r="D10" s="50" t="s">
        <v>39</v>
      </c>
      <c r="E10" s="52" t="s">
        <v>499</v>
      </c>
      <c r="F10" s="50" t="s">
        <v>500</v>
      </c>
      <c r="G10" s="51">
        <v>1</v>
      </c>
      <c r="H10" s="50" t="s">
        <v>42</v>
      </c>
    </row>
    <row r="11" spans="1:8" s="53" customFormat="1" ht="24" customHeight="1">
      <c r="A11" s="51">
        <v>10</v>
      </c>
      <c r="B11" s="50" t="s">
        <v>695</v>
      </c>
      <c r="C11" s="50" t="s">
        <v>38</v>
      </c>
      <c r="D11" s="50" t="s">
        <v>39</v>
      </c>
      <c r="E11" s="52" t="s">
        <v>680</v>
      </c>
      <c r="F11" s="50" t="s">
        <v>681</v>
      </c>
      <c r="G11" s="51">
        <v>1</v>
      </c>
      <c r="H11" s="50" t="s">
        <v>42</v>
      </c>
    </row>
    <row r="12" spans="1:8" s="53" customFormat="1" ht="24" customHeight="1">
      <c r="A12" s="51">
        <v>11</v>
      </c>
      <c r="B12" s="50" t="s">
        <v>801</v>
      </c>
      <c r="C12" s="50" t="s">
        <v>38</v>
      </c>
      <c r="D12" s="50" t="s">
        <v>39</v>
      </c>
      <c r="E12" s="52" t="s">
        <v>786</v>
      </c>
      <c r="F12" s="51" t="s">
        <v>779</v>
      </c>
      <c r="G12" s="51">
        <v>1</v>
      </c>
      <c r="H12" s="50" t="s">
        <v>61</v>
      </c>
    </row>
    <row r="13" spans="1:8" s="53" customFormat="1" ht="24" customHeight="1">
      <c r="A13" s="51">
        <v>12</v>
      </c>
      <c r="B13" s="50" t="s">
        <v>959</v>
      </c>
      <c r="C13" s="50" t="s">
        <v>38</v>
      </c>
      <c r="D13" s="50" t="s">
        <v>39</v>
      </c>
      <c r="E13" s="52" t="s">
        <v>960</v>
      </c>
      <c r="F13" s="51" t="s">
        <v>961</v>
      </c>
      <c r="G13" s="51">
        <v>5</v>
      </c>
      <c r="H13" s="50" t="s">
        <v>61</v>
      </c>
    </row>
    <row r="14" spans="1:8" s="53" customFormat="1" ht="24" customHeight="1">
      <c r="A14" s="51">
        <v>13</v>
      </c>
      <c r="B14" s="50" t="s">
        <v>966</v>
      </c>
      <c r="C14" s="50" t="s">
        <v>38</v>
      </c>
      <c r="D14" s="50" t="s">
        <v>39</v>
      </c>
      <c r="E14" s="52" t="s">
        <v>967</v>
      </c>
      <c r="F14" s="51" t="s">
        <v>968</v>
      </c>
      <c r="G14" s="51">
        <v>5</v>
      </c>
      <c r="H14" s="50" t="s">
        <v>61</v>
      </c>
    </row>
    <row r="15" spans="1:8" s="53" customFormat="1" ht="24" customHeight="1">
      <c r="A15" s="51">
        <v>14</v>
      </c>
      <c r="B15" s="50" t="s">
        <v>974</v>
      </c>
      <c r="C15" s="50" t="s">
        <v>38</v>
      </c>
      <c r="D15" s="50" t="s">
        <v>39</v>
      </c>
      <c r="E15" s="52" t="s">
        <v>967</v>
      </c>
      <c r="F15" s="50" t="s">
        <v>975</v>
      </c>
      <c r="G15" s="51">
        <v>5</v>
      </c>
      <c r="H15" s="50" t="s">
        <v>61</v>
      </c>
    </row>
    <row r="16" spans="1:8" s="53" customFormat="1" ht="24" customHeight="1">
      <c r="A16" s="51">
        <v>15</v>
      </c>
      <c r="B16" s="50" t="s">
        <v>981</v>
      </c>
      <c r="C16" s="50" t="s">
        <v>38</v>
      </c>
      <c r="D16" s="50" t="s">
        <v>39</v>
      </c>
      <c r="E16" s="52" t="s">
        <v>960</v>
      </c>
      <c r="F16" s="51" t="s">
        <v>961</v>
      </c>
      <c r="G16" s="51">
        <v>5</v>
      </c>
      <c r="H16" s="50" t="s">
        <v>61</v>
      </c>
    </row>
    <row r="17" spans="1:8" s="53" customFormat="1" ht="24" customHeight="1">
      <c r="A17" s="51">
        <v>16</v>
      </c>
      <c r="B17" s="50" t="s">
        <v>37</v>
      </c>
      <c r="C17" s="50" t="s">
        <v>38</v>
      </c>
      <c r="D17" s="50" t="s">
        <v>39</v>
      </c>
      <c r="E17" s="52" t="s">
        <v>40</v>
      </c>
      <c r="F17" s="50" t="s">
        <v>41</v>
      </c>
      <c r="G17" s="51">
        <v>1</v>
      </c>
      <c r="H17" s="50" t="s">
        <v>42</v>
      </c>
    </row>
  </sheetData>
  <phoneticPr fontId="2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排名</vt:lpstr>
      <vt:lpstr>录取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SYK</dc:creator>
  <cp:lastModifiedBy>Administrator</cp:lastModifiedBy>
  <cp:lastPrinted>2021-07-30T02:21:12Z</cp:lastPrinted>
  <dcterms:created xsi:type="dcterms:W3CDTF">2021-07-30T01:59:10Z</dcterms:created>
  <dcterms:modified xsi:type="dcterms:W3CDTF">2021-08-02T06:27:26Z</dcterms:modified>
</cp:coreProperties>
</file>