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sheet1" sheetId="1" r:id="rId1"/>
  </sheets>
  <definedNames>
    <definedName name="_xlnm.Print_Area" localSheetId="0">'sheet1'!$A$1:$F$159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<sst xmlns="http://schemas.openxmlformats.org/spreadsheetml/2006/main" count="451" uniqueCount="277">
  <si>
    <t>准考证号</t>
  </si>
  <si>
    <t>B210106</t>
  </si>
  <si>
    <t>B210109</t>
  </si>
  <si>
    <t>B210116</t>
  </si>
  <si>
    <t>B210105</t>
  </si>
  <si>
    <t>B210108</t>
  </si>
  <si>
    <t>B210121</t>
  </si>
  <si>
    <t>B210104</t>
  </si>
  <si>
    <t>C210105</t>
  </si>
  <si>
    <t>B210107</t>
  </si>
  <si>
    <t>B210110</t>
  </si>
  <si>
    <t>12021710106</t>
  </si>
  <si>
    <t>C210104</t>
  </si>
  <si>
    <t>B210111</t>
  </si>
  <si>
    <t>C210125</t>
  </si>
  <si>
    <t>22021714630</t>
  </si>
  <si>
    <t>12021710401</t>
  </si>
  <si>
    <t>C210119</t>
  </si>
  <si>
    <t>B210118</t>
  </si>
  <si>
    <t>C210129</t>
  </si>
  <si>
    <t>B210103</t>
  </si>
  <si>
    <t>C210135</t>
  </si>
  <si>
    <t>C210137</t>
  </si>
  <si>
    <t>B210120</t>
  </si>
  <si>
    <t>B210102</t>
  </si>
  <si>
    <t>B210113</t>
  </si>
  <si>
    <t>C210107</t>
  </si>
  <si>
    <t>22021714128</t>
  </si>
  <si>
    <t>B210112</t>
  </si>
  <si>
    <t>22021714526</t>
  </si>
  <si>
    <t>22021714210</t>
  </si>
  <si>
    <t>C210138</t>
  </si>
  <si>
    <t>22021712328</t>
  </si>
  <si>
    <t>C210131</t>
  </si>
  <si>
    <t>B210119</t>
  </si>
  <si>
    <t>B210117</t>
  </si>
  <si>
    <t>22021711318</t>
  </si>
  <si>
    <t>22021714528</t>
  </si>
  <si>
    <t>22021713913</t>
  </si>
  <si>
    <t>B210115</t>
  </si>
  <si>
    <t>C210110</t>
  </si>
  <si>
    <t>12021710319</t>
  </si>
  <si>
    <t>C210117</t>
  </si>
  <si>
    <t>12021710420</t>
  </si>
  <si>
    <t>C210132</t>
  </si>
  <si>
    <t>22021713109</t>
  </si>
  <si>
    <t>12021710402</t>
  </si>
  <si>
    <t>12021710105</t>
  </si>
  <si>
    <t>C210103</t>
  </si>
  <si>
    <t>22021713710</t>
  </si>
  <si>
    <t>C210109</t>
  </si>
  <si>
    <t>B210114</t>
  </si>
  <si>
    <t>22021711414</t>
  </si>
  <si>
    <t>22021714212</t>
  </si>
  <si>
    <t>22021711920</t>
  </si>
  <si>
    <t>22021714326</t>
  </si>
  <si>
    <t>12021710422</t>
  </si>
  <si>
    <t>22021714705</t>
  </si>
  <si>
    <t>22021713406</t>
  </si>
  <si>
    <t>22021714904</t>
  </si>
  <si>
    <t>B210125</t>
  </si>
  <si>
    <t>22021711927</t>
  </si>
  <si>
    <t>22021714706</t>
  </si>
  <si>
    <t>22021714101</t>
  </si>
  <si>
    <t>12021710918</t>
  </si>
  <si>
    <t>C210136</t>
  </si>
  <si>
    <t>22021714905</t>
  </si>
  <si>
    <t>12021710120</t>
  </si>
  <si>
    <t>12021710411</t>
  </si>
  <si>
    <t>22021713124</t>
  </si>
  <si>
    <t>22021714604</t>
  </si>
  <si>
    <t>22021712521</t>
  </si>
  <si>
    <t>12021710122</t>
  </si>
  <si>
    <t>22021714802</t>
  </si>
  <si>
    <t>B210122</t>
  </si>
  <si>
    <t>B210124</t>
  </si>
  <si>
    <t>12021710713</t>
  </si>
  <si>
    <t>C210134</t>
  </si>
  <si>
    <t>12021710124</t>
  </si>
  <si>
    <t>12021710603</t>
  </si>
  <si>
    <t>22021712012</t>
  </si>
  <si>
    <t>22021713425</t>
  </si>
  <si>
    <t>22021713802</t>
  </si>
  <si>
    <t>12021711003</t>
  </si>
  <si>
    <t>12021710304</t>
  </si>
  <si>
    <t>12021710310</t>
  </si>
  <si>
    <t>22021714504</t>
  </si>
  <si>
    <t>22021714003</t>
  </si>
  <si>
    <t>22021711520</t>
  </si>
  <si>
    <t>22021714221</t>
  </si>
  <si>
    <t>22021714823</t>
  </si>
  <si>
    <t>12021711106</t>
  </si>
  <si>
    <t>12021710412</t>
  </si>
  <si>
    <t>22021714004</t>
  </si>
  <si>
    <t>22021714825</t>
  </si>
  <si>
    <t>12021711005</t>
  </si>
  <si>
    <t>12021710129</t>
  </si>
  <si>
    <t>22021714606</t>
  </si>
  <si>
    <t>12021710413</t>
  </si>
  <si>
    <t>22021711603</t>
  </si>
  <si>
    <t>22021713211</t>
  </si>
  <si>
    <t>12021710201</t>
  </si>
  <si>
    <t>22021714204</t>
  </si>
  <si>
    <t>22021713815</t>
  </si>
  <si>
    <t>22021714424</t>
  </si>
  <si>
    <t>12021710921</t>
  </si>
  <si>
    <t>22021714425</t>
  </si>
  <si>
    <t>22021714413</t>
  </si>
  <si>
    <t>22021714507</t>
  </si>
  <si>
    <t>22021711613</t>
  </si>
  <si>
    <t>22021711207</t>
  </si>
  <si>
    <t>22021714114</t>
  </si>
  <si>
    <t>22021714508</t>
  </si>
  <si>
    <t>12021710405</t>
  </si>
  <si>
    <t>12021710204</t>
  </si>
  <si>
    <t>B210101</t>
  </si>
  <si>
    <t>22021714509</t>
  </si>
  <si>
    <t>22021714608</t>
  </si>
  <si>
    <t>22021714912</t>
  </si>
  <si>
    <t>B210126</t>
  </si>
  <si>
    <t>22021714510</t>
  </si>
  <si>
    <t>22021714804</t>
  </si>
  <si>
    <t>22021714306</t>
  </si>
  <si>
    <t>22021714512</t>
  </si>
  <si>
    <t>22021714805</t>
  </si>
  <si>
    <t>12021710109</t>
  </si>
  <si>
    <t>22021712815</t>
  </si>
  <si>
    <t>12021711107</t>
  </si>
  <si>
    <t>22021714826</t>
  </si>
  <si>
    <t>22021714806</t>
  </si>
  <si>
    <t>22021714401</t>
  </si>
  <si>
    <t>22021714402</t>
  </si>
  <si>
    <t>22021713526</t>
  </si>
  <si>
    <t>12021710406</t>
  </si>
  <si>
    <t>C210120</t>
  </si>
  <si>
    <t>12021710306</t>
  </si>
  <si>
    <t>22021711227</t>
  </si>
  <si>
    <t>12021710208</t>
  </si>
  <si>
    <t>22021714613</t>
  </si>
  <si>
    <t>22021714517</t>
  </si>
  <si>
    <t>12021710610</t>
  </si>
  <si>
    <t>12021710611</t>
  </si>
  <si>
    <t>22021714713</t>
  </si>
  <si>
    <t>22021712130</t>
  </si>
  <si>
    <t>22021711630</t>
  </si>
  <si>
    <t>12021710706</t>
  </si>
  <si>
    <t>22021714415</t>
  </si>
  <si>
    <t>12021710716</t>
  </si>
  <si>
    <t>12021710923</t>
  </si>
  <si>
    <t>22021712203</t>
  </si>
  <si>
    <t>12021710321</t>
  </si>
  <si>
    <t>22021714404</t>
  </si>
  <si>
    <t>22021714429</t>
  </si>
  <si>
    <t>12021710213</t>
  </si>
  <si>
    <t>22021714217</t>
  </si>
  <si>
    <t>12021710707</t>
  </si>
  <si>
    <t>12021711109</t>
  </si>
  <si>
    <t>22021714218</t>
  </si>
  <si>
    <t>12021710104</t>
  </si>
  <si>
    <t>C210102</t>
  </si>
  <si>
    <t>22021714418</t>
  </si>
  <si>
    <t>22021712211</t>
  </si>
  <si>
    <t>12021710823</t>
  </si>
  <si>
    <t>22021714121</t>
  </si>
  <si>
    <t>22021714618</t>
  </si>
  <si>
    <t>22021714914</t>
  </si>
  <si>
    <t>22021711202</t>
  </si>
  <si>
    <t>12021710619</t>
  </si>
  <si>
    <t>22021711229</t>
  </si>
  <si>
    <t>22021714813</t>
  </si>
  <si>
    <t>22021714721</t>
  </si>
  <si>
    <t>12021710828</t>
  </si>
  <si>
    <t>22021714620</t>
  </si>
  <si>
    <t>12021710519</t>
  </si>
  <si>
    <t>12021710407</t>
  </si>
  <si>
    <t>C210122</t>
  </si>
  <si>
    <t>22021714908</t>
  </si>
  <si>
    <t>12021711026</t>
  </si>
  <si>
    <t>22021711213</t>
  </si>
  <si>
    <t>12021710621</t>
  </si>
  <si>
    <t>22021714829</t>
  </si>
  <si>
    <t>12021710623</t>
  </si>
  <si>
    <t>22021714314</t>
  </si>
  <si>
    <t>22021714830</t>
  </si>
  <si>
    <t>22021714916</t>
  </si>
  <si>
    <t>12021710710</t>
  </si>
  <si>
    <t>22021714917</t>
  </si>
  <si>
    <t>12021710314</t>
  </si>
  <si>
    <t>22021711215</t>
  </si>
  <si>
    <t>22021714522</t>
  </si>
  <si>
    <t>22021714919</t>
  </si>
  <si>
    <t>22021714316</t>
  </si>
  <si>
    <t>22021714920</t>
  </si>
  <si>
    <t>12021710223</t>
  </si>
  <si>
    <t>22021714318</t>
  </si>
  <si>
    <t>22021714816</t>
  </si>
  <si>
    <t>12021710718</t>
  </si>
  <si>
    <t>22021714207</t>
  </si>
  <si>
    <t>22021714911</t>
  </si>
  <si>
    <t>22021714902</t>
  </si>
  <si>
    <t>22021711230</t>
  </si>
  <si>
    <t>12021710915</t>
  </si>
  <si>
    <t>22021714524</t>
  </si>
  <si>
    <t>3</t>
  </si>
  <si>
    <t>4</t>
  </si>
  <si>
    <t>5</t>
  </si>
  <si>
    <t>6</t>
  </si>
  <si>
    <t>7</t>
  </si>
  <si>
    <t>8</t>
  </si>
  <si>
    <t>2</t>
  </si>
  <si>
    <t>笔试成绩</t>
  </si>
  <si>
    <t>面试成绩</t>
  </si>
  <si>
    <t>总成绩</t>
  </si>
  <si>
    <t>72.85</t>
  </si>
  <si>
    <t>--</t>
  </si>
  <si>
    <t>81.00</t>
  </si>
  <si>
    <t>--</t>
  </si>
  <si>
    <t>71.60</t>
  </si>
  <si>
    <t>64.40</t>
  </si>
  <si>
    <t>85.90</t>
  </si>
  <si>
    <t>84.45</t>
  </si>
  <si>
    <t>78.20</t>
  </si>
  <si>
    <t>78.45</t>
  </si>
  <si>
    <t>80.05</t>
  </si>
  <si>
    <t>78.10</t>
  </si>
  <si>
    <t>75.90</t>
  </si>
  <si>
    <t>82.05</t>
  </si>
  <si>
    <t>73.30</t>
  </si>
  <si>
    <t>73.20</t>
  </si>
  <si>
    <t>83.30</t>
  </si>
  <si>
    <t>74.55</t>
  </si>
  <si>
    <t>85.85</t>
  </si>
  <si>
    <t>72.20</t>
  </si>
  <si>
    <t>79.20</t>
  </si>
  <si>
    <t>81.30</t>
  </si>
  <si>
    <t>75.75</t>
  </si>
  <si>
    <t>82.25</t>
  </si>
  <si>
    <t>79.30</t>
  </si>
  <si>
    <t>82.30</t>
  </si>
  <si>
    <t>85.05</t>
  </si>
  <si>
    <t>75.55</t>
  </si>
  <si>
    <t>77.75</t>
  </si>
  <si>
    <t>81.95</t>
  </si>
  <si>
    <t>83.60</t>
  </si>
  <si>
    <t>75.80</t>
  </si>
  <si>
    <t>85.20</t>
  </si>
  <si>
    <t>78.80</t>
  </si>
  <si>
    <t>87.25</t>
  </si>
  <si>
    <t>74.00</t>
  </si>
  <si>
    <t>71.95</t>
  </si>
  <si>
    <t>73.40</t>
  </si>
  <si>
    <t>69.05</t>
  </si>
  <si>
    <t>81.70</t>
  </si>
  <si>
    <t>81.50</t>
  </si>
  <si>
    <t>78.75</t>
  </si>
  <si>
    <t>82.00</t>
  </si>
  <si>
    <t>79.25</t>
  </si>
  <si>
    <t>80.25</t>
  </si>
  <si>
    <t>70.80</t>
  </si>
  <si>
    <t>80.90</t>
  </si>
  <si>
    <t>70.75</t>
  </si>
  <si>
    <t>70.35</t>
  </si>
  <si>
    <t>总成绩排名</t>
  </si>
  <si>
    <t>1</t>
  </si>
  <si>
    <t>2</t>
  </si>
  <si>
    <t>3</t>
  </si>
  <si>
    <t>4</t>
  </si>
  <si>
    <t>6</t>
  </si>
  <si>
    <t>3</t>
  </si>
  <si>
    <t>5</t>
  </si>
  <si>
    <t>1</t>
  </si>
  <si>
    <t>7</t>
  </si>
  <si>
    <t>8</t>
  </si>
  <si>
    <t>缺考</t>
  </si>
  <si>
    <t>岗位代码</t>
  </si>
  <si>
    <t>缺考</t>
  </si>
  <si>
    <t>2021年蕉岭县公开招聘教师和卫技人员考试总成绩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</si>
</sst>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);[Red]\(0.00\)"/>
  </numFmts>
  <fonts count="42">
    <font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84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84" fontId="41" fillId="0" borderId="10" xfId="0" applyNumberFormat="1" applyFont="1" applyFill="1" applyBorder="1" applyAlignment="1" quotePrefix="1">
      <alignment horizontal="center" vertical="center"/>
    </xf>
    <xf numFmtId="49" fontId="41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61"/>
  <sheetViews>
    <sheetView tabSelected="1" zoomScale="130" zoomScaleNormal="130" zoomScalePageLayoutView="0" workbookViewId="0" topLeftCell="A1">
      <selection activeCell="B3" sqref="B3"/>
    </sheetView>
  </sheetViews>
  <sheetFormatPr defaultColWidth="4.28125" defaultRowHeight="12.75"/>
  <cols>
    <col min="1" max="1" width="15.8515625" style="1" customWidth="1"/>
    <col min="2" max="2" width="19.421875" style="1" customWidth="1"/>
    <col min="3" max="5" width="14.421875" style="3" customWidth="1"/>
    <col min="6" max="6" width="15.421875" style="3" customWidth="1"/>
  </cols>
  <sheetData>
    <row r="1" spans="1:6" ht="31.5" customHeight="1">
      <c r="A1" s="17" t="s">
        <v>276</v>
      </c>
      <c r="B1" s="17"/>
      <c r="C1" s="17"/>
      <c r="D1" s="17"/>
      <c r="E1" s="17"/>
      <c r="F1" s="17"/>
    </row>
    <row r="2" spans="1:6" s="4" customFormat="1" ht="32.25" customHeight="1">
      <c r="A2" s="5" t="s">
        <v>274</v>
      </c>
      <c r="B2" s="5" t="s">
        <v>0</v>
      </c>
      <c r="C2" s="6" t="s">
        <v>210</v>
      </c>
      <c r="D2" s="6" t="s">
        <v>211</v>
      </c>
      <c r="E2" s="6" t="s">
        <v>212</v>
      </c>
      <c r="F2" s="6" t="s">
        <v>262</v>
      </c>
    </row>
    <row r="3" spans="1:6" s="12" customFormat="1" ht="24.75" customHeight="1">
      <c r="A3" s="7" t="s">
        <v>115</v>
      </c>
      <c r="B3" s="7" t="s">
        <v>166</v>
      </c>
      <c r="C3" s="8">
        <v>67.98</v>
      </c>
      <c r="D3" s="8">
        <v>79.8</v>
      </c>
      <c r="E3" s="8">
        <f>C3*0.6+D3*0.4</f>
        <v>72.708</v>
      </c>
      <c r="F3" s="9" t="s">
        <v>263</v>
      </c>
    </row>
    <row r="4" spans="1:6" s="12" customFormat="1" ht="24.75" customHeight="1">
      <c r="A4" s="14" t="s">
        <v>24</v>
      </c>
      <c r="B4" s="7" t="s">
        <v>110</v>
      </c>
      <c r="C4" s="8">
        <v>80.9</v>
      </c>
      <c r="D4" s="8">
        <v>76.8</v>
      </c>
      <c r="E4" s="8">
        <f>C4*0.6+D4*0.4</f>
        <v>79.25999999999999</v>
      </c>
      <c r="F4" s="9" t="s">
        <v>263</v>
      </c>
    </row>
    <row r="5" spans="1:6" s="12" customFormat="1" ht="24.75" customHeight="1">
      <c r="A5" s="15"/>
      <c r="B5" s="7" t="s">
        <v>178</v>
      </c>
      <c r="C5" s="8">
        <v>72.79</v>
      </c>
      <c r="D5" s="8">
        <v>81.6</v>
      </c>
      <c r="E5" s="8">
        <f>C5*0.6+D5*0.4</f>
        <v>76.314</v>
      </c>
      <c r="F5" s="9" t="s">
        <v>264</v>
      </c>
    </row>
    <row r="6" spans="1:6" s="12" customFormat="1" ht="24.75" customHeight="1">
      <c r="A6" s="16"/>
      <c r="B6" s="7" t="s">
        <v>188</v>
      </c>
      <c r="C6" s="8">
        <v>69.74</v>
      </c>
      <c r="D6" s="8">
        <v>79.6</v>
      </c>
      <c r="E6" s="8">
        <f>C6*0.6+D6*0.4</f>
        <v>73.684</v>
      </c>
      <c r="F6" s="9" t="s">
        <v>265</v>
      </c>
    </row>
    <row r="7" spans="1:6" s="12" customFormat="1" ht="24.75" customHeight="1">
      <c r="A7" s="14" t="s">
        <v>20</v>
      </c>
      <c r="B7" s="7" t="s">
        <v>168</v>
      </c>
      <c r="C7" s="8">
        <v>90.05</v>
      </c>
      <c r="D7" s="8">
        <v>84.8</v>
      </c>
      <c r="E7" s="8">
        <f>C7*0.6+D7*0.4</f>
        <v>87.94999999999999</v>
      </c>
      <c r="F7" s="9" t="s">
        <v>263</v>
      </c>
    </row>
    <row r="8" spans="1:6" s="12" customFormat="1" ht="24.75" customHeight="1">
      <c r="A8" s="15"/>
      <c r="B8" s="7" t="s">
        <v>136</v>
      </c>
      <c r="C8" s="8">
        <v>86.15</v>
      </c>
      <c r="D8" s="10" t="s">
        <v>273</v>
      </c>
      <c r="E8" s="10" t="s">
        <v>216</v>
      </c>
      <c r="F8" s="11" t="s">
        <v>214</v>
      </c>
    </row>
    <row r="9" spans="1:6" s="12" customFormat="1" ht="24.75" customHeight="1">
      <c r="A9" s="16"/>
      <c r="B9" s="7" t="s">
        <v>200</v>
      </c>
      <c r="C9" s="8">
        <v>78.09</v>
      </c>
      <c r="D9" s="10" t="s">
        <v>273</v>
      </c>
      <c r="E9" s="10" t="s">
        <v>216</v>
      </c>
      <c r="F9" s="11" t="s">
        <v>214</v>
      </c>
    </row>
    <row r="10" spans="1:6" s="12" customFormat="1" ht="24.75" customHeight="1">
      <c r="A10" s="14" t="s">
        <v>7</v>
      </c>
      <c r="B10" s="7" t="s">
        <v>109</v>
      </c>
      <c r="C10" s="8">
        <v>86.69</v>
      </c>
      <c r="D10" s="8">
        <v>87</v>
      </c>
      <c r="E10" s="8">
        <f aca="true" t="shared" si="0" ref="E10:E20">C10*0.6+D10*0.4</f>
        <v>86.814</v>
      </c>
      <c r="F10" s="9" t="s">
        <v>263</v>
      </c>
    </row>
    <row r="11" spans="1:6" s="12" customFormat="1" ht="24.75" customHeight="1">
      <c r="A11" s="15"/>
      <c r="B11" s="7" t="s">
        <v>88</v>
      </c>
      <c r="C11" s="8">
        <v>85.14</v>
      </c>
      <c r="D11" s="8">
        <v>87.6</v>
      </c>
      <c r="E11" s="8">
        <f t="shared" si="0"/>
        <v>86.124</v>
      </c>
      <c r="F11" s="9" t="s">
        <v>264</v>
      </c>
    </row>
    <row r="12" spans="1:6" s="12" customFormat="1" ht="24.75" customHeight="1">
      <c r="A12" s="15"/>
      <c r="B12" s="7" t="s">
        <v>99</v>
      </c>
      <c r="C12" s="8">
        <v>86.02</v>
      </c>
      <c r="D12" s="8">
        <v>86</v>
      </c>
      <c r="E12" s="8">
        <f t="shared" si="0"/>
        <v>86.012</v>
      </c>
      <c r="F12" s="9" t="s">
        <v>265</v>
      </c>
    </row>
    <row r="13" spans="1:6" s="12" customFormat="1" ht="24.75" customHeight="1">
      <c r="A13" s="15"/>
      <c r="B13" s="7" t="s">
        <v>52</v>
      </c>
      <c r="C13" s="8">
        <v>84.52</v>
      </c>
      <c r="D13" s="8">
        <v>79.2</v>
      </c>
      <c r="E13" s="8">
        <f t="shared" si="0"/>
        <v>82.392</v>
      </c>
      <c r="F13" s="9" t="s">
        <v>266</v>
      </c>
    </row>
    <row r="14" spans="1:6" s="12" customFormat="1" ht="24.75" customHeight="1">
      <c r="A14" s="15"/>
      <c r="B14" s="7" t="s">
        <v>36</v>
      </c>
      <c r="C14" s="8">
        <v>84.47</v>
      </c>
      <c r="D14" s="8">
        <v>74</v>
      </c>
      <c r="E14" s="8">
        <f t="shared" si="0"/>
        <v>80.282</v>
      </c>
      <c r="F14" s="9" t="s">
        <v>269</v>
      </c>
    </row>
    <row r="15" spans="1:6" s="12" customFormat="1" ht="24.75" customHeight="1">
      <c r="A15" s="16"/>
      <c r="B15" s="7" t="s">
        <v>144</v>
      </c>
      <c r="C15" s="8">
        <v>81.37</v>
      </c>
      <c r="D15" s="8">
        <v>76</v>
      </c>
      <c r="E15" s="8">
        <f t="shared" si="0"/>
        <v>79.22200000000001</v>
      </c>
      <c r="F15" s="9" t="s">
        <v>267</v>
      </c>
    </row>
    <row r="16" spans="1:6" s="12" customFormat="1" ht="24.75" customHeight="1">
      <c r="A16" s="14" t="s">
        <v>4</v>
      </c>
      <c r="B16" s="7" t="s">
        <v>143</v>
      </c>
      <c r="C16" s="8">
        <v>85.76</v>
      </c>
      <c r="D16" s="8">
        <v>87.4</v>
      </c>
      <c r="E16" s="8">
        <f t="shared" si="0"/>
        <v>86.416</v>
      </c>
      <c r="F16" s="9" t="s">
        <v>263</v>
      </c>
    </row>
    <row r="17" spans="1:6" s="12" customFormat="1" ht="24.75" customHeight="1">
      <c r="A17" s="15"/>
      <c r="B17" s="7" t="s">
        <v>54</v>
      </c>
      <c r="C17" s="8">
        <v>82.66</v>
      </c>
      <c r="D17" s="8">
        <v>82</v>
      </c>
      <c r="E17" s="8">
        <f t="shared" si="0"/>
        <v>82.396</v>
      </c>
      <c r="F17" s="9" t="s">
        <v>264</v>
      </c>
    </row>
    <row r="18" spans="1:6" s="12" customFormat="1" ht="24.75" customHeight="1">
      <c r="A18" s="15"/>
      <c r="B18" s="7" t="s">
        <v>80</v>
      </c>
      <c r="C18" s="8">
        <v>84.03</v>
      </c>
      <c r="D18" s="8">
        <v>79.4</v>
      </c>
      <c r="E18" s="8">
        <f t="shared" si="0"/>
        <v>82.178</v>
      </c>
      <c r="F18" s="9" t="s">
        <v>265</v>
      </c>
    </row>
    <row r="19" spans="1:6" s="12" customFormat="1" ht="24.75" customHeight="1">
      <c r="A19" s="15"/>
      <c r="B19" s="7" t="s">
        <v>61</v>
      </c>
      <c r="C19" s="8">
        <v>81.34</v>
      </c>
      <c r="D19" s="8">
        <v>82.4</v>
      </c>
      <c r="E19" s="8">
        <f t="shared" si="0"/>
        <v>81.76400000000001</v>
      </c>
      <c r="F19" s="9" t="s">
        <v>266</v>
      </c>
    </row>
    <row r="20" spans="1:6" s="12" customFormat="1" ht="24.75" customHeight="1">
      <c r="A20" s="15"/>
      <c r="B20" s="7" t="s">
        <v>161</v>
      </c>
      <c r="C20" s="8">
        <v>84.65</v>
      </c>
      <c r="D20" s="8">
        <v>74.8</v>
      </c>
      <c r="E20" s="8">
        <f t="shared" si="0"/>
        <v>80.71000000000001</v>
      </c>
      <c r="F20" s="9" t="s">
        <v>269</v>
      </c>
    </row>
    <row r="21" spans="1:6" s="12" customFormat="1" ht="24.75" customHeight="1">
      <c r="A21" s="16"/>
      <c r="B21" s="7" t="s">
        <v>149</v>
      </c>
      <c r="C21" s="8">
        <v>83.54</v>
      </c>
      <c r="D21" s="10" t="s">
        <v>273</v>
      </c>
      <c r="E21" s="10" t="s">
        <v>216</v>
      </c>
      <c r="F21" s="11" t="s">
        <v>214</v>
      </c>
    </row>
    <row r="22" spans="1:6" s="12" customFormat="1" ht="24.75" customHeight="1">
      <c r="A22" s="14" t="s">
        <v>1</v>
      </c>
      <c r="B22" s="7" t="s">
        <v>32</v>
      </c>
      <c r="C22" s="8">
        <v>86.95</v>
      </c>
      <c r="D22" s="8">
        <v>83.8</v>
      </c>
      <c r="E22" s="8">
        <f>C22*0.6+D22*0.4</f>
        <v>85.69</v>
      </c>
      <c r="F22" s="9" t="s">
        <v>263</v>
      </c>
    </row>
    <row r="23" spans="1:6" s="12" customFormat="1" ht="24.75" customHeight="1">
      <c r="A23" s="15"/>
      <c r="B23" s="7" t="s">
        <v>126</v>
      </c>
      <c r="C23" s="8">
        <v>91.16</v>
      </c>
      <c r="D23" s="8">
        <v>75.2</v>
      </c>
      <c r="E23" s="8">
        <f>C23*0.6+D23*0.4</f>
        <v>84.776</v>
      </c>
      <c r="F23" s="9" t="s">
        <v>264</v>
      </c>
    </row>
    <row r="24" spans="1:6" s="12" customFormat="1" ht="24.75" customHeight="1">
      <c r="A24" s="16"/>
      <c r="B24" s="7" t="s">
        <v>71</v>
      </c>
      <c r="C24" s="8">
        <v>87.21</v>
      </c>
      <c r="D24" s="10" t="s">
        <v>273</v>
      </c>
      <c r="E24" s="10" t="s">
        <v>216</v>
      </c>
      <c r="F24" s="11" t="s">
        <v>214</v>
      </c>
    </row>
    <row r="25" spans="1:6" s="12" customFormat="1" ht="24.75" customHeight="1">
      <c r="A25" s="14" t="s">
        <v>9</v>
      </c>
      <c r="B25" s="7" t="s">
        <v>69</v>
      </c>
      <c r="C25" s="8">
        <v>82.48</v>
      </c>
      <c r="D25" s="8">
        <v>85.6</v>
      </c>
      <c r="E25" s="8">
        <f aca="true" t="shared" si="1" ref="E25:E45">C25*0.6+D25*0.4</f>
        <v>83.72800000000001</v>
      </c>
      <c r="F25" s="9" t="s">
        <v>263</v>
      </c>
    </row>
    <row r="26" spans="1:6" s="12" customFormat="1" ht="24.75" customHeight="1">
      <c r="A26" s="15"/>
      <c r="B26" s="7" t="s">
        <v>100</v>
      </c>
      <c r="C26" s="8">
        <v>79.3</v>
      </c>
      <c r="D26" s="8">
        <v>89.2</v>
      </c>
      <c r="E26" s="8">
        <f t="shared" si="1"/>
        <v>83.25999999999999</v>
      </c>
      <c r="F26" s="9" t="s">
        <v>264</v>
      </c>
    </row>
    <row r="27" spans="1:6" s="12" customFormat="1" ht="24.75" customHeight="1">
      <c r="A27" s="16"/>
      <c r="B27" s="7" t="s">
        <v>45</v>
      </c>
      <c r="C27" s="8">
        <v>83.15</v>
      </c>
      <c r="D27" s="8">
        <v>79.6</v>
      </c>
      <c r="E27" s="8">
        <f t="shared" si="1"/>
        <v>81.73</v>
      </c>
      <c r="F27" s="9" t="s">
        <v>265</v>
      </c>
    </row>
    <row r="28" spans="1:6" s="12" customFormat="1" ht="24.75" customHeight="1">
      <c r="A28" s="14" t="s">
        <v>5</v>
      </c>
      <c r="B28" s="7" t="s">
        <v>58</v>
      </c>
      <c r="C28" s="8">
        <v>76.95</v>
      </c>
      <c r="D28" s="8">
        <v>83.6</v>
      </c>
      <c r="E28" s="8">
        <f t="shared" si="1"/>
        <v>79.61</v>
      </c>
      <c r="F28" s="9" t="s">
        <v>263</v>
      </c>
    </row>
    <row r="29" spans="1:6" s="12" customFormat="1" ht="24.75" customHeight="1">
      <c r="A29" s="16"/>
      <c r="B29" s="7" t="s">
        <v>132</v>
      </c>
      <c r="C29" s="8">
        <v>77.39</v>
      </c>
      <c r="D29" s="8">
        <v>80.6</v>
      </c>
      <c r="E29" s="8">
        <f t="shared" si="1"/>
        <v>78.674</v>
      </c>
      <c r="F29" s="9" t="s">
        <v>209</v>
      </c>
    </row>
    <row r="30" spans="1:6" s="12" customFormat="1" ht="24.75" customHeight="1">
      <c r="A30" s="13" t="s">
        <v>5</v>
      </c>
      <c r="B30" s="7" t="s">
        <v>81</v>
      </c>
      <c r="C30" s="8">
        <v>77.08</v>
      </c>
      <c r="D30" s="8">
        <v>78.4</v>
      </c>
      <c r="E30" s="8">
        <f t="shared" si="1"/>
        <v>77.608</v>
      </c>
      <c r="F30" s="9" t="s">
        <v>265</v>
      </c>
    </row>
    <row r="31" spans="1:6" s="12" customFormat="1" ht="24.75" customHeight="1">
      <c r="A31" s="14" t="s">
        <v>2</v>
      </c>
      <c r="B31" s="7" t="s">
        <v>82</v>
      </c>
      <c r="C31" s="8">
        <v>84.34</v>
      </c>
      <c r="D31" s="8">
        <v>87</v>
      </c>
      <c r="E31" s="8">
        <f t="shared" si="1"/>
        <v>85.404</v>
      </c>
      <c r="F31" s="9" t="s">
        <v>270</v>
      </c>
    </row>
    <row r="32" spans="1:6" s="12" customFormat="1" ht="24.75" customHeight="1">
      <c r="A32" s="15"/>
      <c r="B32" s="7" t="s">
        <v>49</v>
      </c>
      <c r="C32" s="8">
        <v>83.59</v>
      </c>
      <c r="D32" s="8">
        <v>86.6</v>
      </c>
      <c r="E32" s="8">
        <f t="shared" si="1"/>
        <v>84.79400000000001</v>
      </c>
      <c r="F32" s="9" t="s">
        <v>209</v>
      </c>
    </row>
    <row r="33" spans="1:6" s="12" customFormat="1" ht="24.75" customHeight="1">
      <c r="A33" s="16"/>
      <c r="B33" s="7" t="s">
        <v>103</v>
      </c>
      <c r="C33" s="8">
        <v>84.91</v>
      </c>
      <c r="D33" s="8">
        <v>75.6</v>
      </c>
      <c r="E33" s="8">
        <f t="shared" si="1"/>
        <v>81.18599999999999</v>
      </c>
      <c r="F33" s="9" t="s">
        <v>268</v>
      </c>
    </row>
    <row r="34" spans="1:6" s="12" customFormat="1" ht="24.75" customHeight="1">
      <c r="A34" s="14" t="s">
        <v>10</v>
      </c>
      <c r="B34" s="7" t="s">
        <v>93</v>
      </c>
      <c r="C34" s="8">
        <v>77.08</v>
      </c>
      <c r="D34" s="8">
        <v>87.6</v>
      </c>
      <c r="E34" s="8">
        <f t="shared" si="1"/>
        <v>81.288</v>
      </c>
      <c r="F34" s="9" t="s">
        <v>263</v>
      </c>
    </row>
    <row r="35" spans="1:6" s="12" customFormat="1" ht="24.75" customHeight="1">
      <c r="A35" s="15"/>
      <c r="B35" s="7" t="s">
        <v>87</v>
      </c>
      <c r="C35" s="8">
        <v>73.59</v>
      </c>
      <c r="D35" s="8">
        <v>90</v>
      </c>
      <c r="E35" s="8">
        <f t="shared" si="1"/>
        <v>80.154</v>
      </c>
      <c r="F35" s="9" t="s">
        <v>264</v>
      </c>
    </row>
    <row r="36" spans="1:6" s="12" customFormat="1" ht="24.75" customHeight="1">
      <c r="A36" s="16"/>
      <c r="B36" s="7" t="s">
        <v>38</v>
      </c>
      <c r="C36" s="8">
        <v>72.79</v>
      </c>
      <c r="D36" s="8">
        <v>78.2</v>
      </c>
      <c r="E36" s="8">
        <f t="shared" si="1"/>
        <v>74.95400000000001</v>
      </c>
      <c r="F36" s="9" t="s">
        <v>265</v>
      </c>
    </row>
    <row r="37" spans="1:6" s="12" customFormat="1" ht="24.75" customHeight="1">
      <c r="A37" s="14" t="s">
        <v>13</v>
      </c>
      <c r="B37" s="7" t="s">
        <v>163</v>
      </c>
      <c r="C37" s="8">
        <v>77.7</v>
      </c>
      <c r="D37" s="8">
        <v>91.4</v>
      </c>
      <c r="E37" s="8">
        <f t="shared" si="1"/>
        <v>83.18</v>
      </c>
      <c r="F37" s="9" t="s">
        <v>263</v>
      </c>
    </row>
    <row r="38" spans="1:6" s="12" customFormat="1" ht="24.75" customHeight="1">
      <c r="A38" s="15"/>
      <c r="B38" s="7" t="s">
        <v>111</v>
      </c>
      <c r="C38" s="8">
        <v>81.11</v>
      </c>
      <c r="D38" s="8">
        <v>82.6</v>
      </c>
      <c r="E38" s="8">
        <f t="shared" si="1"/>
        <v>81.70599999999999</v>
      </c>
      <c r="F38" s="9" t="s">
        <v>264</v>
      </c>
    </row>
    <row r="39" spans="1:6" s="12" customFormat="1" ht="24.75" customHeight="1">
      <c r="A39" s="16"/>
      <c r="B39" s="7" t="s">
        <v>63</v>
      </c>
      <c r="C39" s="8">
        <v>81.86</v>
      </c>
      <c r="D39" s="8">
        <v>80.8</v>
      </c>
      <c r="E39" s="8">
        <f t="shared" si="1"/>
        <v>81.436</v>
      </c>
      <c r="F39" s="9" t="s">
        <v>265</v>
      </c>
    </row>
    <row r="40" spans="1:6" s="12" customFormat="1" ht="24.75" customHeight="1">
      <c r="A40" s="14" t="s">
        <v>28</v>
      </c>
      <c r="B40" s="7" t="s">
        <v>102</v>
      </c>
      <c r="C40" s="8">
        <v>76.2</v>
      </c>
      <c r="D40" s="8">
        <v>84.4</v>
      </c>
      <c r="E40" s="8">
        <f t="shared" si="1"/>
        <v>79.48</v>
      </c>
      <c r="F40" s="9" t="s">
        <v>263</v>
      </c>
    </row>
    <row r="41" spans="1:6" s="12" customFormat="1" ht="24.75" customHeight="1">
      <c r="A41" s="15"/>
      <c r="B41" s="7" t="s">
        <v>197</v>
      </c>
      <c r="C41" s="8">
        <v>75.71</v>
      </c>
      <c r="D41" s="8">
        <v>84</v>
      </c>
      <c r="E41" s="8">
        <f t="shared" si="1"/>
        <v>79.026</v>
      </c>
      <c r="F41" s="9" t="s">
        <v>264</v>
      </c>
    </row>
    <row r="42" spans="1:6" s="12" customFormat="1" ht="24.75" customHeight="1">
      <c r="A42" s="16"/>
      <c r="B42" s="7" t="s">
        <v>27</v>
      </c>
      <c r="C42" s="8">
        <v>72.4</v>
      </c>
      <c r="D42" s="8">
        <v>86.8</v>
      </c>
      <c r="E42" s="8">
        <f t="shared" si="1"/>
        <v>78.16</v>
      </c>
      <c r="F42" s="9" t="s">
        <v>265</v>
      </c>
    </row>
    <row r="43" spans="1:6" s="12" customFormat="1" ht="24.75" customHeight="1">
      <c r="A43" s="14" t="s">
        <v>25</v>
      </c>
      <c r="B43" s="7" t="s">
        <v>154</v>
      </c>
      <c r="C43" s="8">
        <v>74.42</v>
      </c>
      <c r="D43" s="8">
        <v>81</v>
      </c>
      <c r="E43" s="8">
        <f t="shared" si="1"/>
        <v>77.05199999999999</v>
      </c>
      <c r="F43" s="9" t="s">
        <v>263</v>
      </c>
    </row>
    <row r="44" spans="1:6" s="12" customFormat="1" ht="24.75" customHeight="1">
      <c r="A44" s="15"/>
      <c r="B44" s="7" t="s">
        <v>30</v>
      </c>
      <c r="C44" s="8">
        <v>71.81</v>
      </c>
      <c r="D44" s="8">
        <v>76</v>
      </c>
      <c r="E44" s="8">
        <f t="shared" si="1"/>
        <v>73.486</v>
      </c>
      <c r="F44" s="9" t="s">
        <v>264</v>
      </c>
    </row>
    <row r="45" spans="1:6" s="12" customFormat="1" ht="24.75" customHeight="1">
      <c r="A45" s="15"/>
      <c r="B45" s="7" t="s">
        <v>157</v>
      </c>
      <c r="C45" s="8">
        <v>63.05</v>
      </c>
      <c r="D45" s="8">
        <v>70</v>
      </c>
      <c r="E45" s="8">
        <f t="shared" si="1"/>
        <v>65.83</v>
      </c>
      <c r="F45" s="9" t="s">
        <v>265</v>
      </c>
    </row>
    <row r="46" spans="1:6" s="12" customFormat="1" ht="24.75" customHeight="1">
      <c r="A46" s="16"/>
      <c r="B46" s="7" t="s">
        <v>53</v>
      </c>
      <c r="C46" s="8">
        <v>76.2</v>
      </c>
      <c r="D46" s="10" t="s">
        <v>273</v>
      </c>
      <c r="E46" s="10" t="s">
        <v>216</v>
      </c>
      <c r="F46" s="11" t="s">
        <v>214</v>
      </c>
    </row>
    <row r="47" spans="1:6" s="12" customFormat="1" ht="24.75" customHeight="1">
      <c r="A47" s="7" t="s">
        <v>51</v>
      </c>
      <c r="B47" s="7" t="s">
        <v>89</v>
      </c>
      <c r="C47" s="8">
        <v>63.41</v>
      </c>
      <c r="D47" s="8">
        <v>66.4</v>
      </c>
      <c r="E47" s="8">
        <f>C47*0.6+D47*0.4</f>
        <v>64.606</v>
      </c>
      <c r="F47" s="9" t="s">
        <v>263</v>
      </c>
    </row>
    <row r="48" spans="1:6" s="12" customFormat="1" ht="24.75" customHeight="1">
      <c r="A48" s="14" t="s">
        <v>39</v>
      </c>
      <c r="B48" s="7" t="s">
        <v>194</v>
      </c>
      <c r="C48" s="8">
        <v>63.77</v>
      </c>
      <c r="D48" s="8">
        <v>79.6</v>
      </c>
      <c r="E48" s="8">
        <f>C48*0.6+D48*0.4</f>
        <v>70.102</v>
      </c>
      <c r="F48" s="9" t="s">
        <v>263</v>
      </c>
    </row>
    <row r="49" spans="1:6" s="12" customFormat="1" ht="24.75" customHeight="1">
      <c r="A49" s="15"/>
      <c r="B49" s="7" t="s">
        <v>191</v>
      </c>
      <c r="C49" s="8">
        <v>63.85</v>
      </c>
      <c r="D49" s="8">
        <v>71</v>
      </c>
      <c r="E49" s="8">
        <f>C49*0.6+D49*0.4</f>
        <v>66.71000000000001</v>
      </c>
      <c r="F49" s="9" t="s">
        <v>264</v>
      </c>
    </row>
    <row r="50" spans="1:6" s="12" customFormat="1" ht="24.75" customHeight="1">
      <c r="A50" s="15"/>
      <c r="B50" s="7" t="s">
        <v>122</v>
      </c>
      <c r="C50" s="8">
        <v>63.85</v>
      </c>
      <c r="D50" s="8">
        <v>70.6</v>
      </c>
      <c r="E50" s="8">
        <f>C50*0.6+D50*0.4</f>
        <v>66.55</v>
      </c>
      <c r="F50" s="9" t="s">
        <v>265</v>
      </c>
    </row>
    <row r="51" spans="1:6" s="12" customFormat="1" ht="24.75" customHeight="1">
      <c r="A51" s="16"/>
      <c r="B51" s="7" t="s">
        <v>182</v>
      </c>
      <c r="C51" s="8">
        <v>65.94</v>
      </c>
      <c r="D51" s="10" t="s">
        <v>273</v>
      </c>
      <c r="E51" s="10" t="s">
        <v>214</v>
      </c>
      <c r="F51" s="11" t="s">
        <v>214</v>
      </c>
    </row>
    <row r="52" spans="1:6" s="12" customFormat="1" ht="24.75" customHeight="1">
      <c r="A52" s="14" t="s">
        <v>3</v>
      </c>
      <c r="B52" s="7" t="s">
        <v>151</v>
      </c>
      <c r="C52" s="8">
        <v>78.37</v>
      </c>
      <c r="D52" s="8">
        <v>69.8</v>
      </c>
      <c r="E52" s="8">
        <f>C52*0.6+D52*0.4</f>
        <v>74.94200000000001</v>
      </c>
      <c r="F52" s="9" t="s">
        <v>263</v>
      </c>
    </row>
    <row r="53" spans="1:6" s="12" customFormat="1" ht="24.75" customHeight="1">
      <c r="A53" s="15"/>
      <c r="B53" s="7" t="s">
        <v>55</v>
      </c>
      <c r="C53" s="8">
        <v>70.05</v>
      </c>
      <c r="D53" s="8">
        <v>82.2</v>
      </c>
      <c r="E53" s="8">
        <f>C53*0.6+D53*0.4</f>
        <v>74.91</v>
      </c>
      <c r="F53" s="9" t="s">
        <v>264</v>
      </c>
    </row>
    <row r="54" spans="1:6" s="12" customFormat="1" ht="24.75" customHeight="1">
      <c r="A54" s="15"/>
      <c r="B54" s="7" t="s">
        <v>130</v>
      </c>
      <c r="C54" s="8">
        <v>67.05</v>
      </c>
      <c r="D54" s="8">
        <v>72.4</v>
      </c>
      <c r="E54" s="8">
        <f>C54*0.6+D54*0.4</f>
        <v>69.19</v>
      </c>
      <c r="F54" s="9" t="s">
        <v>265</v>
      </c>
    </row>
    <row r="55" spans="1:6" s="12" customFormat="1" ht="24.75" customHeight="1">
      <c r="A55" s="16"/>
      <c r="B55" s="7" t="s">
        <v>131</v>
      </c>
      <c r="C55" s="8">
        <v>61.55</v>
      </c>
      <c r="D55" s="10" t="s">
        <v>273</v>
      </c>
      <c r="E55" s="10" t="s">
        <v>214</v>
      </c>
      <c r="F55" s="11" t="s">
        <v>214</v>
      </c>
    </row>
    <row r="56" spans="1:6" s="12" customFormat="1" ht="24.75" customHeight="1">
      <c r="A56" s="14" t="s">
        <v>35</v>
      </c>
      <c r="B56" s="7" t="s">
        <v>146</v>
      </c>
      <c r="C56" s="8">
        <v>66.15</v>
      </c>
      <c r="D56" s="8">
        <v>65.2</v>
      </c>
      <c r="E56" s="8">
        <f>C56*0.6+D56*0.4</f>
        <v>65.77000000000001</v>
      </c>
      <c r="F56" s="9" t="s">
        <v>263</v>
      </c>
    </row>
    <row r="57" spans="1:6" s="12" customFormat="1" ht="24.75" customHeight="1">
      <c r="A57" s="16"/>
      <c r="B57" s="7" t="s">
        <v>107</v>
      </c>
      <c r="C57" s="8">
        <v>60.8</v>
      </c>
      <c r="D57" s="8">
        <v>64.8</v>
      </c>
      <c r="E57" s="8">
        <f>C57*0.6+D57*0.4</f>
        <v>62.4</v>
      </c>
      <c r="F57" s="9" t="s">
        <v>264</v>
      </c>
    </row>
    <row r="58" spans="1:6" s="12" customFormat="1" ht="24.75" customHeight="1">
      <c r="A58" s="13" t="s">
        <v>35</v>
      </c>
      <c r="B58" s="7" t="s">
        <v>160</v>
      </c>
      <c r="C58" s="8">
        <v>72.3</v>
      </c>
      <c r="D58" s="10" t="s">
        <v>273</v>
      </c>
      <c r="E58" s="10" t="s">
        <v>216</v>
      </c>
      <c r="F58" s="11" t="s">
        <v>214</v>
      </c>
    </row>
    <row r="59" spans="1:6" s="12" customFormat="1" ht="24.75" customHeight="1">
      <c r="A59" s="14" t="s">
        <v>18</v>
      </c>
      <c r="B59" s="7" t="s">
        <v>152</v>
      </c>
      <c r="C59" s="8">
        <v>67.57</v>
      </c>
      <c r="D59" s="8">
        <v>74.8</v>
      </c>
      <c r="E59" s="8">
        <f aca="true" t="shared" si="2" ref="E59:E69">C59*0.6+D59*0.4</f>
        <v>70.46199999999999</v>
      </c>
      <c r="F59" s="9" t="s">
        <v>263</v>
      </c>
    </row>
    <row r="60" spans="1:6" s="12" customFormat="1" ht="24.75" customHeight="1">
      <c r="A60" s="15"/>
      <c r="B60" s="7" t="s">
        <v>104</v>
      </c>
      <c r="C60" s="8">
        <v>67.18</v>
      </c>
      <c r="D60" s="8">
        <v>64.2</v>
      </c>
      <c r="E60" s="8">
        <f t="shared" si="2"/>
        <v>65.988</v>
      </c>
      <c r="F60" s="9" t="s">
        <v>264</v>
      </c>
    </row>
    <row r="61" spans="1:6" s="12" customFormat="1" ht="24.75" customHeight="1">
      <c r="A61" s="16"/>
      <c r="B61" s="7" t="s">
        <v>106</v>
      </c>
      <c r="C61" s="8">
        <v>61.42</v>
      </c>
      <c r="D61" s="8">
        <v>72</v>
      </c>
      <c r="E61" s="8">
        <f t="shared" si="2"/>
        <v>65.652</v>
      </c>
      <c r="F61" s="9" t="s">
        <v>265</v>
      </c>
    </row>
    <row r="62" spans="1:6" s="12" customFormat="1" ht="24.75" customHeight="1">
      <c r="A62" s="14" t="s">
        <v>34</v>
      </c>
      <c r="B62" s="7" t="s">
        <v>120</v>
      </c>
      <c r="C62" s="8">
        <v>71.16</v>
      </c>
      <c r="D62" s="8">
        <v>91</v>
      </c>
      <c r="E62" s="8">
        <f t="shared" si="2"/>
        <v>79.096</v>
      </c>
      <c r="F62" s="9" t="s">
        <v>263</v>
      </c>
    </row>
    <row r="63" spans="1:6" s="12" customFormat="1" ht="24.75" customHeight="1">
      <c r="A63" s="15"/>
      <c r="B63" s="7" t="s">
        <v>86</v>
      </c>
      <c r="C63" s="8">
        <v>76.51</v>
      </c>
      <c r="D63" s="8">
        <v>80</v>
      </c>
      <c r="E63" s="8">
        <f t="shared" si="2"/>
        <v>77.906</v>
      </c>
      <c r="F63" s="9" t="s">
        <v>264</v>
      </c>
    </row>
    <row r="64" spans="1:6" s="12" customFormat="1" ht="24.75" customHeight="1">
      <c r="A64" s="15"/>
      <c r="B64" s="7" t="s">
        <v>108</v>
      </c>
      <c r="C64" s="8">
        <v>79.25</v>
      </c>
      <c r="D64" s="8">
        <v>73</v>
      </c>
      <c r="E64" s="8">
        <f t="shared" si="2"/>
        <v>76.75</v>
      </c>
      <c r="F64" s="9" t="s">
        <v>265</v>
      </c>
    </row>
    <row r="65" spans="1:6" s="12" customFormat="1" ht="24.75" customHeight="1">
      <c r="A65" s="15"/>
      <c r="B65" s="7" t="s">
        <v>123</v>
      </c>
      <c r="C65" s="8">
        <v>70.75</v>
      </c>
      <c r="D65" s="8">
        <v>84.4</v>
      </c>
      <c r="E65" s="8">
        <f t="shared" si="2"/>
        <v>76.21000000000001</v>
      </c>
      <c r="F65" s="9" t="s">
        <v>266</v>
      </c>
    </row>
    <row r="66" spans="1:6" s="12" customFormat="1" ht="24.75" customHeight="1">
      <c r="A66" s="15"/>
      <c r="B66" s="7" t="s">
        <v>139</v>
      </c>
      <c r="C66" s="8">
        <v>72.66</v>
      </c>
      <c r="D66" s="8">
        <v>76</v>
      </c>
      <c r="E66" s="8">
        <f t="shared" si="2"/>
        <v>73.996</v>
      </c>
      <c r="F66" s="9" t="s">
        <v>269</v>
      </c>
    </row>
    <row r="67" spans="1:6" s="12" customFormat="1" ht="24.75" customHeight="1">
      <c r="A67" s="15"/>
      <c r="B67" s="7" t="s">
        <v>116</v>
      </c>
      <c r="C67" s="8">
        <v>71.42</v>
      </c>
      <c r="D67" s="8">
        <v>76.4</v>
      </c>
      <c r="E67" s="8">
        <f t="shared" si="2"/>
        <v>73.412</v>
      </c>
      <c r="F67" s="9" t="s">
        <v>267</v>
      </c>
    </row>
    <row r="68" spans="1:6" s="12" customFormat="1" ht="24.75" customHeight="1">
      <c r="A68" s="15"/>
      <c r="B68" s="7" t="s">
        <v>112</v>
      </c>
      <c r="C68" s="8">
        <v>62.48</v>
      </c>
      <c r="D68" s="8">
        <v>75.6</v>
      </c>
      <c r="E68" s="8">
        <f t="shared" si="2"/>
        <v>67.728</v>
      </c>
      <c r="F68" s="9" t="s">
        <v>271</v>
      </c>
    </row>
    <row r="69" spans="1:6" s="12" customFormat="1" ht="24.75" customHeight="1">
      <c r="A69" s="15"/>
      <c r="B69" s="7" t="s">
        <v>202</v>
      </c>
      <c r="C69" s="8">
        <v>61.19</v>
      </c>
      <c r="D69" s="8">
        <v>52.2</v>
      </c>
      <c r="E69" s="8">
        <f t="shared" si="2"/>
        <v>57.594</v>
      </c>
      <c r="F69" s="9" t="s">
        <v>272</v>
      </c>
    </row>
    <row r="70" spans="1:6" s="12" customFormat="1" ht="24.75" customHeight="1">
      <c r="A70" s="16"/>
      <c r="B70" s="7" t="s">
        <v>189</v>
      </c>
      <c r="C70" s="8">
        <v>62.3</v>
      </c>
      <c r="D70" s="10" t="s">
        <v>273</v>
      </c>
      <c r="E70" s="10" t="s">
        <v>216</v>
      </c>
      <c r="F70" s="11" t="s">
        <v>214</v>
      </c>
    </row>
    <row r="71" spans="1:6" s="12" customFormat="1" ht="24.75" customHeight="1">
      <c r="A71" s="14" t="s">
        <v>23</v>
      </c>
      <c r="B71" s="7" t="s">
        <v>172</v>
      </c>
      <c r="C71" s="8">
        <v>73.02</v>
      </c>
      <c r="D71" s="8">
        <v>80.4</v>
      </c>
      <c r="E71" s="8">
        <f aca="true" t="shared" si="3" ref="E71:E88">C71*0.6+D71*0.4</f>
        <v>75.97200000000001</v>
      </c>
      <c r="F71" s="9" t="s">
        <v>263</v>
      </c>
    </row>
    <row r="72" spans="1:6" s="12" customFormat="1" ht="24.75" customHeight="1">
      <c r="A72" s="15"/>
      <c r="B72" s="7" t="s">
        <v>117</v>
      </c>
      <c r="C72" s="8">
        <v>72.35</v>
      </c>
      <c r="D72" s="8">
        <v>74.4</v>
      </c>
      <c r="E72" s="8">
        <f t="shared" si="3"/>
        <v>73.17</v>
      </c>
      <c r="F72" s="9" t="s">
        <v>264</v>
      </c>
    </row>
    <row r="73" spans="1:6" s="12" customFormat="1" ht="24.75" customHeight="1">
      <c r="A73" s="15"/>
      <c r="B73" s="7" t="s">
        <v>164</v>
      </c>
      <c r="C73" s="8">
        <v>68.19</v>
      </c>
      <c r="D73" s="8">
        <v>80</v>
      </c>
      <c r="E73" s="8">
        <f t="shared" si="3"/>
        <v>72.91399999999999</v>
      </c>
      <c r="F73" s="9" t="s">
        <v>265</v>
      </c>
    </row>
    <row r="74" spans="1:6" s="12" customFormat="1" ht="24.75" customHeight="1">
      <c r="A74" s="15"/>
      <c r="B74" s="7" t="s">
        <v>70</v>
      </c>
      <c r="C74" s="8">
        <v>65.68</v>
      </c>
      <c r="D74" s="8">
        <v>82</v>
      </c>
      <c r="E74" s="8">
        <f t="shared" si="3"/>
        <v>72.208</v>
      </c>
      <c r="F74" s="9" t="s">
        <v>266</v>
      </c>
    </row>
    <row r="75" spans="1:6" s="12" customFormat="1" ht="24.75" customHeight="1">
      <c r="A75" s="15"/>
      <c r="B75" s="7" t="s">
        <v>37</v>
      </c>
      <c r="C75" s="8">
        <v>67.49</v>
      </c>
      <c r="D75" s="8">
        <v>77.2</v>
      </c>
      <c r="E75" s="8">
        <f t="shared" si="3"/>
        <v>71.374</v>
      </c>
      <c r="F75" s="9" t="s">
        <v>269</v>
      </c>
    </row>
    <row r="76" spans="1:6" s="12" customFormat="1" ht="24.75" customHeight="1">
      <c r="A76" s="15"/>
      <c r="B76" s="7" t="s">
        <v>138</v>
      </c>
      <c r="C76" s="8">
        <v>66.9</v>
      </c>
      <c r="D76" s="8">
        <v>77.2</v>
      </c>
      <c r="E76" s="8">
        <f t="shared" si="3"/>
        <v>71.02000000000001</v>
      </c>
      <c r="F76" s="9" t="s">
        <v>267</v>
      </c>
    </row>
    <row r="77" spans="1:6" s="12" customFormat="1" ht="24.75" customHeight="1">
      <c r="A77" s="15"/>
      <c r="B77" s="7" t="s">
        <v>97</v>
      </c>
      <c r="C77" s="8">
        <v>68.68</v>
      </c>
      <c r="D77" s="8">
        <v>67</v>
      </c>
      <c r="E77" s="8">
        <f t="shared" si="3"/>
        <v>68.00800000000001</v>
      </c>
      <c r="F77" s="9" t="s">
        <v>271</v>
      </c>
    </row>
    <row r="78" spans="1:6" s="12" customFormat="1" ht="24.75" customHeight="1">
      <c r="A78" s="16"/>
      <c r="B78" s="7" t="s">
        <v>29</v>
      </c>
      <c r="C78" s="8">
        <v>66.07</v>
      </c>
      <c r="D78" s="8">
        <v>64.8</v>
      </c>
      <c r="E78" s="8">
        <f t="shared" si="3"/>
        <v>65.562</v>
      </c>
      <c r="F78" s="9" t="s">
        <v>272</v>
      </c>
    </row>
    <row r="79" spans="1:6" s="12" customFormat="1" ht="24.75" customHeight="1">
      <c r="A79" s="14" t="s">
        <v>6</v>
      </c>
      <c r="B79" s="7" t="s">
        <v>57</v>
      </c>
      <c r="C79" s="8">
        <v>71.11</v>
      </c>
      <c r="D79" s="8">
        <v>85</v>
      </c>
      <c r="E79" s="8">
        <f t="shared" si="3"/>
        <v>76.666</v>
      </c>
      <c r="F79" s="9" t="s">
        <v>263</v>
      </c>
    </row>
    <row r="80" spans="1:6" s="12" customFormat="1" ht="24.75" customHeight="1">
      <c r="A80" s="15"/>
      <c r="B80" s="7" t="s">
        <v>15</v>
      </c>
      <c r="C80" s="8">
        <v>76.33</v>
      </c>
      <c r="D80" s="8">
        <v>72</v>
      </c>
      <c r="E80" s="8">
        <f t="shared" si="3"/>
        <v>74.598</v>
      </c>
      <c r="F80" s="9" t="s">
        <v>264</v>
      </c>
    </row>
    <row r="81" spans="1:6" s="12" customFormat="1" ht="24.75" customHeight="1">
      <c r="A81" s="15"/>
      <c r="B81" s="7" t="s">
        <v>142</v>
      </c>
      <c r="C81" s="8">
        <v>74.34</v>
      </c>
      <c r="D81" s="8">
        <v>73.2</v>
      </c>
      <c r="E81" s="8">
        <f t="shared" si="3"/>
        <v>73.884</v>
      </c>
      <c r="F81" s="9" t="s">
        <v>265</v>
      </c>
    </row>
    <row r="82" spans="1:6" s="12" customFormat="1" ht="24.75" customHeight="1">
      <c r="A82" s="15"/>
      <c r="B82" s="7" t="s">
        <v>170</v>
      </c>
      <c r="C82" s="8">
        <v>60.18</v>
      </c>
      <c r="D82" s="8">
        <v>89</v>
      </c>
      <c r="E82" s="8">
        <f t="shared" si="3"/>
        <v>71.708</v>
      </c>
      <c r="F82" s="9" t="s">
        <v>266</v>
      </c>
    </row>
    <row r="83" spans="1:6" s="12" customFormat="1" ht="24.75" customHeight="1">
      <c r="A83" s="16"/>
      <c r="B83" s="7" t="s">
        <v>62</v>
      </c>
      <c r="C83" s="8">
        <v>64.34</v>
      </c>
      <c r="D83" s="8">
        <v>76.6</v>
      </c>
      <c r="E83" s="8">
        <f t="shared" si="3"/>
        <v>69.244</v>
      </c>
      <c r="F83" s="9" t="s">
        <v>269</v>
      </c>
    </row>
    <row r="84" spans="1:6" s="12" customFormat="1" ht="24.75" customHeight="1">
      <c r="A84" s="14" t="s">
        <v>74</v>
      </c>
      <c r="B84" s="7" t="s">
        <v>124</v>
      </c>
      <c r="C84" s="8">
        <v>82.66</v>
      </c>
      <c r="D84" s="8">
        <v>74.6</v>
      </c>
      <c r="E84" s="8">
        <f t="shared" si="3"/>
        <v>79.43599999999999</v>
      </c>
      <c r="F84" s="9" t="s">
        <v>263</v>
      </c>
    </row>
    <row r="85" spans="1:6" s="12" customFormat="1" ht="24.75" customHeight="1">
      <c r="A85" s="16"/>
      <c r="B85" s="7" t="s">
        <v>121</v>
      </c>
      <c r="C85" s="8">
        <v>72.97</v>
      </c>
      <c r="D85" s="8">
        <v>86.2</v>
      </c>
      <c r="E85" s="8">
        <f t="shared" si="3"/>
        <v>78.262</v>
      </c>
      <c r="F85" s="9" t="s">
        <v>264</v>
      </c>
    </row>
    <row r="86" spans="1:6" s="12" customFormat="1" ht="24.75" customHeight="1">
      <c r="A86" s="14" t="s">
        <v>74</v>
      </c>
      <c r="B86" s="7" t="s">
        <v>195</v>
      </c>
      <c r="C86" s="8">
        <v>70.98</v>
      </c>
      <c r="D86" s="8">
        <v>86.4</v>
      </c>
      <c r="E86" s="8">
        <f t="shared" si="3"/>
        <v>77.148</v>
      </c>
      <c r="F86" s="9" t="s">
        <v>265</v>
      </c>
    </row>
    <row r="87" spans="1:6" s="12" customFormat="1" ht="24.75" customHeight="1">
      <c r="A87" s="15"/>
      <c r="B87" s="7" t="s">
        <v>129</v>
      </c>
      <c r="C87" s="8">
        <v>64.75</v>
      </c>
      <c r="D87" s="8">
        <v>82.8</v>
      </c>
      <c r="E87" s="8">
        <f t="shared" si="3"/>
        <v>71.97</v>
      </c>
      <c r="F87" s="9" t="s">
        <v>266</v>
      </c>
    </row>
    <row r="88" spans="1:6" s="12" customFormat="1" ht="24.75" customHeight="1">
      <c r="A88" s="15"/>
      <c r="B88" s="7" t="s">
        <v>73</v>
      </c>
      <c r="C88" s="8">
        <v>65.89</v>
      </c>
      <c r="D88" s="8">
        <v>70.4</v>
      </c>
      <c r="E88" s="8">
        <f t="shared" si="3"/>
        <v>67.694</v>
      </c>
      <c r="F88" s="9" t="s">
        <v>269</v>
      </c>
    </row>
    <row r="89" spans="1:6" s="12" customFormat="1" ht="24.75" customHeight="1">
      <c r="A89" s="16"/>
      <c r="B89" s="7" t="s">
        <v>169</v>
      </c>
      <c r="C89" s="8">
        <v>63.59</v>
      </c>
      <c r="D89" s="10" t="s">
        <v>273</v>
      </c>
      <c r="E89" s="10" t="s">
        <v>216</v>
      </c>
      <c r="F89" s="11" t="s">
        <v>214</v>
      </c>
    </row>
    <row r="90" spans="1:6" s="12" customFormat="1" ht="24.75" customHeight="1">
      <c r="A90" s="14" t="s">
        <v>75</v>
      </c>
      <c r="B90" s="7" t="s">
        <v>94</v>
      </c>
      <c r="C90" s="8">
        <v>68.14</v>
      </c>
      <c r="D90" s="8">
        <v>83.2</v>
      </c>
      <c r="E90" s="8">
        <f aca="true" t="shared" si="4" ref="E90:E97">C90*0.6+D90*0.4</f>
        <v>74.164</v>
      </c>
      <c r="F90" s="9" t="s">
        <v>263</v>
      </c>
    </row>
    <row r="91" spans="1:6" s="12" customFormat="1" ht="24.75" customHeight="1">
      <c r="A91" s="15"/>
      <c r="B91" s="7" t="s">
        <v>128</v>
      </c>
      <c r="C91" s="8">
        <v>63.85</v>
      </c>
      <c r="D91" s="8">
        <v>87.8</v>
      </c>
      <c r="E91" s="8">
        <f t="shared" si="4"/>
        <v>73.43</v>
      </c>
      <c r="F91" s="9" t="s">
        <v>264</v>
      </c>
    </row>
    <row r="92" spans="1:6" s="12" customFormat="1" ht="24.75" customHeight="1">
      <c r="A92" s="15"/>
      <c r="B92" s="7" t="s">
        <v>180</v>
      </c>
      <c r="C92" s="8">
        <v>63.64</v>
      </c>
      <c r="D92" s="8">
        <v>82.6</v>
      </c>
      <c r="E92" s="8">
        <f t="shared" si="4"/>
        <v>71.22399999999999</v>
      </c>
      <c r="F92" s="9" t="s">
        <v>265</v>
      </c>
    </row>
    <row r="93" spans="1:6" s="12" customFormat="1" ht="24.75" customHeight="1">
      <c r="A93" s="15"/>
      <c r="B93" s="7" t="s">
        <v>199</v>
      </c>
      <c r="C93" s="8">
        <v>63.46</v>
      </c>
      <c r="D93" s="8">
        <v>82.8</v>
      </c>
      <c r="E93" s="8">
        <f t="shared" si="4"/>
        <v>71.196</v>
      </c>
      <c r="F93" s="9" t="s">
        <v>266</v>
      </c>
    </row>
    <row r="94" spans="1:6" s="12" customFormat="1" ht="24.75" customHeight="1">
      <c r="A94" s="15"/>
      <c r="B94" s="7" t="s">
        <v>183</v>
      </c>
      <c r="C94" s="8">
        <v>60.54</v>
      </c>
      <c r="D94" s="8">
        <v>85.8</v>
      </c>
      <c r="E94" s="8">
        <f t="shared" si="4"/>
        <v>70.644</v>
      </c>
      <c r="F94" s="9" t="s">
        <v>269</v>
      </c>
    </row>
    <row r="95" spans="1:6" s="12" customFormat="1" ht="24.75" customHeight="1">
      <c r="A95" s="16"/>
      <c r="B95" s="7" t="s">
        <v>90</v>
      </c>
      <c r="C95" s="8">
        <v>60.93</v>
      </c>
      <c r="D95" s="8">
        <v>85</v>
      </c>
      <c r="E95" s="8">
        <f t="shared" si="4"/>
        <v>70.55799999999999</v>
      </c>
      <c r="F95" s="9" t="s">
        <v>267</v>
      </c>
    </row>
    <row r="96" spans="1:6" s="12" customFormat="1" ht="24.75" customHeight="1">
      <c r="A96" s="14" t="s">
        <v>60</v>
      </c>
      <c r="B96" s="7" t="s">
        <v>198</v>
      </c>
      <c r="C96" s="8">
        <v>69.79</v>
      </c>
      <c r="D96" s="8">
        <v>83.4</v>
      </c>
      <c r="E96" s="8">
        <f t="shared" si="4"/>
        <v>75.23400000000001</v>
      </c>
      <c r="F96" s="9" t="s">
        <v>263</v>
      </c>
    </row>
    <row r="97" spans="1:6" s="12" customFormat="1" ht="24.75" customHeight="1">
      <c r="A97" s="15"/>
      <c r="B97" s="7" t="s">
        <v>66</v>
      </c>
      <c r="C97" s="8">
        <v>67.39</v>
      </c>
      <c r="D97" s="8">
        <v>71.8</v>
      </c>
      <c r="E97" s="8">
        <f t="shared" si="4"/>
        <v>69.154</v>
      </c>
      <c r="F97" s="9" t="s">
        <v>264</v>
      </c>
    </row>
    <row r="98" spans="1:6" s="12" customFormat="1" ht="24.75" customHeight="1">
      <c r="A98" s="15"/>
      <c r="B98" s="7" t="s">
        <v>176</v>
      </c>
      <c r="C98" s="8">
        <v>63.41</v>
      </c>
      <c r="D98" s="10" t="s">
        <v>273</v>
      </c>
      <c r="E98" s="10" t="s">
        <v>216</v>
      </c>
      <c r="F98" s="11" t="s">
        <v>214</v>
      </c>
    </row>
    <row r="99" spans="1:6" s="12" customFormat="1" ht="24.75" customHeight="1">
      <c r="A99" s="16"/>
      <c r="B99" s="7" t="s">
        <v>59</v>
      </c>
      <c r="C99" s="8">
        <v>62.61</v>
      </c>
      <c r="D99" s="10" t="s">
        <v>273</v>
      </c>
      <c r="E99" s="10" t="s">
        <v>216</v>
      </c>
      <c r="F99" s="11" t="s">
        <v>214</v>
      </c>
    </row>
    <row r="100" spans="1:6" s="12" customFormat="1" ht="24.75" customHeight="1">
      <c r="A100" s="14" t="s">
        <v>119</v>
      </c>
      <c r="B100" s="7" t="s">
        <v>186</v>
      </c>
      <c r="C100" s="8">
        <v>67.8</v>
      </c>
      <c r="D100" s="8">
        <v>87.8</v>
      </c>
      <c r="E100" s="8">
        <f aca="true" t="shared" si="5" ref="E100:E108">C100*0.6+D100*0.4</f>
        <v>75.8</v>
      </c>
      <c r="F100" s="9" t="s">
        <v>263</v>
      </c>
    </row>
    <row r="101" spans="1:6" s="12" customFormat="1" ht="24.75" customHeight="1">
      <c r="A101" s="15"/>
      <c r="B101" s="7" t="s">
        <v>192</v>
      </c>
      <c r="C101" s="8">
        <v>69.25</v>
      </c>
      <c r="D101" s="8">
        <v>83.4</v>
      </c>
      <c r="E101" s="8">
        <f t="shared" si="5"/>
        <v>74.91</v>
      </c>
      <c r="F101" s="9" t="s">
        <v>264</v>
      </c>
    </row>
    <row r="102" spans="1:6" s="12" customFormat="1" ht="24.75" customHeight="1">
      <c r="A102" s="15"/>
      <c r="B102" s="7" t="s">
        <v>184</v>
      </c>
      <c r="C102" s="8">
        <v>68.01</v>
      </c>
      <c r="D102" s="8">
        <v>83.2</v>
      </c>
      <c r="E102" s="8">
        <f t="shared" si="5"/>
        <v>74.08600000000001</v>
      </c>
      <c r="F102" s="9" t="s">
        <v>265</v>
      </c>
    </row>
    <row r="103" spans="1:6" s="12" customFormat="1" ht="24.75" customHeight="1">
      <c r="A103" s="15"/>
      <c r="B103" s="7" t="s">
        <v>165</v>
      </c>
      <c r="C103" s="8">
        <v>73.41</v>
      </c>
      <c r="D103" s="8">
        <v>73</v>
      </c>
      <c r="E103" s="8">
        <f t="shared" si="5"/>
        <v>73.24600000000001</v>
      </c>
      <c r="F103" s="9" t="s">
        <v>266</v>
      </c>
    </row>
    <row r="104" spans="1:6" s="12" customFormat="1" ht="24.75" customHeight="1">
      <c r="A104" s="15"/>
      <c r="B104" s="7" t="s">
        <v>118</v>
      </c>
      <c r="C104" s="8">
        <v>67.85</v>
      </c>
      <c r="D104" s="8">
        <v>78.8</v>
      </c>
      <c r="E104" s="8">
        <f t="shared" si="5"/>
        <v>72.22999999999999</v>
      </c>
      <c r="F104" s="9" t="s">
        <v>269</v>
      </c>
    </row>
    <row r="105" spans="1:6" s="12" customFormat="1" ht="24.75" customHeight="1">
      <c r="A105" s="16"/>
      <c r="B105" s="7" t="s">
        <v>190</v>
      </c>
      <c r="C105" s="8">
        <v>71.6</v>
      </c>
      <c r="D105" s="8">
        <v>72.6</v>
      </c>
      <c r="E105" s="8">
        <f t="shared" si="5"/>
        <v>72</v>
      </c>
      <c r="F105" s="9" t="s">
        <v>267</v>
      </c>
    </row>
    <row r="106" spans="1:6" s="12" customFormat="1" ht="24.75" customHeight="1">
      <c r="A106" s="7" t="s">
        <v>159</v>
      </c>
      <c r="B106" s="7" t="s">
        <v>158</v>
      </c>
      <c r="C106" s="8">
        <v>71.99</v>
      </c>
      <c r="D106" s="8" t="s">
        <v>244</v>
      </c>
      <c r="E106" s="8">
        <f t="shared" si="5"/>
        <v>73.514</v>
      </c>
      <c r="F106" s="9" t="s">
        <v>263</v>
      </c>
    </row>
    <row r="107" spans="1:6" s="12" customFormat="1" ht="24.75" customHeight="1">
      <c r="A107" s="7" t="s">
        <v>48</v>
      </c>
      <c r="B107" s="7" t="s">
        <v>47</v>
      </c>
      <c r="C107" s="8">
        <v>84.86</v>
      </c>
      <c r="D107" s="8" t="s">
        <v>227</v>
      </c>
      <c r="E107" s="8">
        <f t="shared" si="5"/>
        <v>80.23599999999999</v>
      </c>
      <c r="F107" s="9" t="s">
        <v>263</v>
      </c>
    </row>
    <row r="108" spans="1:6" s="12" customFormat="1" ht="24.75" customHeight="1">
      <c r="A108" s="14" t="s">
        <v>12</v>
      </c>
      <c r="B108" s="7" t="s">
        <v>11</v>
      </c>
      <c r="C108" s="8">
        <v>79.25</v>
      </c>
      <c r="D108" s="8" t="s">
        <v>217</v>
      </c>
      <c r="E108" s="8">
        <f t="shared" si="5"/>
        <v>76.19</v>
      </c>
      <c r="F108" s="9">
        <v>1</v>
      </c>
    </row>
    <row r="109" spans="1:6" s="12" customFormat="1" ht="24.75" customHeight="1">
      <c r="A109" s="16"/>
      <c r="B109" s="7" t="s">
        <v>125</v>
      </c>
      <c r="C109" s="8">
        <v>78.71</v>
      </c>
      <c r="D109" s="10" t="s">
        <v>275</v>
      </c>
      <c r="E109" s="10" t="s">
        <v>216</v>
      </c>
      <c r="F109" s="11" t="s">
        <v>214</v>
      </c>
    </row>
    <row r="110" spans="1:6" s="12" customFormat="1" ht="24.75" customHeight="1">
      <c r="A110" s="14" t="s">
        <v>8</v>
      </c>
      <c r="B110" s="7" t="s">
        <v>101</v>
      </c>
      <c r="C110" s="8">
        <v>86.9</v>
      </c>
      <c r="D110" s="8" t="s">
        <v>219</v>
      </c>
      <c r="E110" s="8">
        <f aca="true" t="shared" si="6" ref="E110:E117">C110*0.6+D110*0.4</f>
        <v>86.5</v>
      </c>
      <c r="F110" s="9" t="s">
        <v>263</v>
      </c>
    </row>
    <row r="111" spans="1:6" s="12" customFormat="1" ht="24.75" customHeight="1">
      <c r="A111" s="15"/>
      <c r="B111" s="7" t="s">
        <v>72</v>
      </c>
      <c r="C111" s="8">
        <v>85.53</v>
      </c>
      <c r="D111" s="8" t="s">
        <v>220</v>
      </c>
      <c r="E111" s="8">
        <f t="shared" si="6"/>
        <v>85.098</v>
      </c>
      <c r="F111" s="9" t="s">
        <v>264</v>
      </c>
    </row>
    <row r="112" spans="1:6" s="12" customFormat="1" ht="24.75" customHeight="1">
      <c r="A112" s="15"/>
      <c r="B112" s="7" t="s">
        <v>193</v>
      </c>
      <c r="C112" s="8">
        <v>85.17</v>
      </c>
      <c r="D112" s="8" t="s">
        <v>221</v>
      </c>
      <c r="E112" s="8">
        <f t="shared" si="6"/>
        <v>82.382</v>
      </c>
      <c r="F112" s="9" t="s">
        <v>203</v>
      </c>
    </row>
    <row r="113" spans="1:6" s="12" customFormat="1" ht="24.75" customHeight="1">
      <c r="A113" s="16"/>
      <c r="B113" s="7" t="s">
        <v>67</v>
      </c>
      <c r="C113" s="8">
        <v>82.12</v>
      </c>
      <c r="D113" s="8" t="s">
        <v>223</v>
      </c>
      <c r="E113" s="8">
        <f t="shared" si="6"/>
        <v>81.292</v>
      </c>
      <c r="F113" s="9" t="s">
        <v>204</v>
      </c>
    </row>
    <row r="114" spans="1:6" s="12" customFormat="1" ht="24.75" customHeight="1">
      <c r="A114" s="14" t="s">
        <v>8</v>
      </c>
      <c r="B114" s="7" t="s">
        <v>96</v>
      </c>
      <c r="C114" s="8">
        <v>82.25</v>
      </c>
      <c r="D114" s="8" t="s">
        <v>222</v>
      </c>
      <c r="E114" s="8">
        <f t="shared" si="6"/>
        <v>80.73</v>
      </c>
      <c r="F114" s="9" t="s">
        <v>205</v>
      </c>
    </row>
    <row r="115" spans="1:6" s="12" customFormat="1" ht="24.75" customHeight="1">
      <c r="A115" s="15"/>
      <c r="B115" s="7" t="s">
        <v>114</v>
      </c>
      <c r="C115" s="8">
        <v>89.82</v>
      </c>
      <c r="D115" s="8" t="s">
        <v>218</v>
      </c>
      <c r="E115" s="8">
        <f t="shared" si="6"/>
        <v>79.652</v>
      </c>
      <c r="F115" s="9" t="s">
        <v>206</v>
      </c>
    </row>
    <row r="116" spans="1:6" s="12" customFormat="1" ht="24.75" customHeight="1">
      <c r="A116" s="15"/>
      <c r="B116" s="7" t="s">
        <v>153</v>
      </c>
      <c r="C116" s="8">
        <v>79.38</v>
      </c>
      <c r="D116" s="8" t="s">
        <v>224</v>
      </c>
      <c r="E116" s="8">
        <f t="shared" si="6"/>
        <v>78.868</v>
      </c>
      <c r="F116" s="9" t="s">
        <v>207</v>
      </c>
    </row>
    <row r="117" spans="1:6" s="12" customFormat="1" ht="24.75" customHeight="1">
      <c r="A117" s="15"/>
      <c r="B117" s="7" t="s">
        <v>137</v>
      </c>
      <c r="C117" s="8">
        <v>78.68</v>
      </c>
      <c r="D117" s="8" t="s">
        <v>225</v>
      </c>
      <c r="E117" s="8">
        <f t="shared" si="6"/>
        <v>77.56800000000001</v>
      </c>
      <c r="F117" s="9" t="s">
        <v>208</v>
      </c>
    </row>
    <row r="118" spans="1:6" s="12" customFormat="1" ht="24.75" customHeight="1">
      <c r="A118" s="16"/>
      <c r="B118" s="7" t="s">
        <v>78</v>
      </c>
      <c r="C118" s="8">
        <v>85.17</v>
      </c>
      <c r="D118" s="10" t="s">
        <v>275</v>
      </c>
      <c r="E118" s="10" t="s">
        <v>214</v>
      </c>
      <c r="F118" s="11" t="s">
        <v>214</v>
      </c>
    </row>
    <row r="119" spans="1:6" s="12" customFormat="1" ht="24.75" customHeight="1">
      <c r="A119" s="14" t="s">
        <v>26</v>
      </c>
      <c r="B119" s="7" t="s">
        <v>84</v>
      </c>
      <c r="C119" s="8">
        <v>86.41</v>
      </c>
      <c r="D119" s="8" t="s">
        <v>226</v>
      </c>
      <c r="E119" s="8">
        <f aca="true" t="shared" si="7" ref="E119:E127">C119*0.6+D119*0.4</f>
        <v>84.666</v>
      </c>
      <c r="F119" s="9" t="s">
        <v>263</v>
      </c>
    </row>
    <row r="120" spans="1:6" s="12" customFormat="1" ht="24.75" customHeight="1">
      <c r="A120" s="16"/>
      <c r="B120" s="7" t="s">
        <v>135</v>
      </c>
      <c r="C120" s="8">
        <v>81.19</v>
      </c>
      <c r="D120" s="8" t="s">
        <v>221</v>
      </c>
      <c r="E120" s="8">
        <f t="shared" si="7"/>
        <v>79.994</v>
      </c>
      <c r="F120" s="9" t="s">
        <v>209</v>
      </c>
    </row>
    <row r="121" spans="1:6" s="12" customFormat="1" ht="24.75" customHeight="1">
      <c r="A121" s="7" t="s">
        <v>50</v>
      </c>
      <c r="B121" s="7" t="s">
        <v>85</v>
      </c>
      <c r="C121" s="8">
        <v>70.44</v>
      </c>
      <c r="D121" s="8" t="s">
        <v>242</v>
      </c>
      <c r="E121" s="8">
        <f t="shared" si="7"/>
        <v>75.044</v>
      </c>
      <c r="F121" s="9" t="s">
        <v>263</v>
      </c>
    </row>
    <row r="122" spans="1:6" s="12" customFormat="1" ht="24.75" customHeight="1">
      <c r="A122" s="7" t="s">
        <v>40</v>
      </c>
      <c r="B122" s="7" t="s">
        <v>187</v>
      </c>
      <c r="C122" s="8">
        <v>83.31</v>
      </c>
      <c r="D122" s="8" t="s">
        <v>243</v>
      </c>
      <c r="E122" s="8">
        <f t="shared" si="7"/>
        <v>83.42599999999999</v>
      </c>
      <c r="F122" s="9" t="s">
        <v>263</v>
      </c>
    </row>
    <row r="123" spans="1:6" s="12" customFormat="1" ht="24.75" customHeight="1">
      <c r="A123" s="14" t="s">
        <v>42</v>
      </c>
      <c r="B123" s="7" t="s">
        <v>41</v>
      </c>
      <c r="C123" s="8">
        <v>87.39</v>
      </c>
      <c r="D123" s="8" t="s">
        <v>245</v>
      </c>
      <c r="E123" s="8">
        <f t="shared" si="7"/>
        <v>86.51400000000001</v>
      </c>
      <c r="F123" s="9" t="s">
        <v>263</v>
      </c>
    </row>
    <row r="124" spans="1:6" s="12" customFormat="1" ht="24.75" customHeight="1">
      <c r="A124" s="16"/>
      <c r="B124" s="7" t="s">
        <v>150</v>
      </c>
      <c r="C124" s="8">
        <v>85.17</v>
      </c>
      <c r="D124" s="8" t="s">
        <v>222</v>
      </c>
      <c r="E124" s="8">
        <f t="shared" si="7"/>
        <v>82.482</v>
      </c>
      <c r="F124" s="9" t="s">
        <v>264</v>
      </c>
    </row>
    <row r="125" spans="1:6" s="12" customFormat="1" ht="24.75" customHeight="1">
      <c r="A125" s="14" t="s">
        <v>17</v>
      </c>
      <c r="B125" s="7" t="s">
        <v>16</v>
      </c>
      <c r="C125" s="8">
        <v>84.99</v>
      </c>
      <c r="D125" s="8" t="s">
        <v>246</v>
      </c>
      <c r="E125" s="8">
        <f t="shared" si="7"/>
        <v>82.514</v>
      </c>
      <c r="F125" s="9" t="s">
        <v>263</v>
      </c>
    </row>
    <row r="126" spans="1:6" s="12" customFormat="1" ht="24.75" customHeight="1">
      <c r="A126" s="15"/>
      <c r="B126" s="7" t="s">
        <v>113</v>
      </c>
      <c r="C126" s="8">
        <v>77.96</v>
      </c>
      <c r="D126" s="8" t="s">
        <v>247</v>
      </c>
      <c r="E126" s="8">
        <f t="shared" si="7"/>
        <v>81.67599999999999</v>
      </c>
      <c r="F126" s="9" t="s">
        <v>264</v>
      </c>
    </row>
    <row r="127" spans="1:6" s="12" customFormat="1" ht="24.75" customHeight="1">
      <c r="A127" s="16"/>
      <c r="B127" s="7" t="s">
        <v>46</v>
      </c>
      <c r="C127" s="8">
        <v>68.84</v>
      </c>
      <c r="D127" s="8" t="s">
        <v>248</v>
      </c>
      <c r="E127" s="8">
        <f t="shared" si="7"/>
        <v>70.904</v>
      </c>
      <c r="F127" s="9" t="s">
        <v>265</v>
      </c>
    </row>
    <row r="128" spans="1:6" s="12" customFormat="1" ht="24.75" customHeight="1">
      <c r="A128" s="7" t="s">
        <v>134</v>
      </c>
      <c r="B128" s="7" t="s">
        <v>133</v>
      </c>
      <c r="C128" s="8">
        <v>81.06</v>
      </c>
      <c r="D128" s="10" t="s">
        <v>275</v>
      </c>
      <c r="E128" s="10" t="s">
        <v>216</v>
      </c>
      <c r="F128" s="11" t="s">
        <v>214</v>
      </c>
    </row>
    <row r="129" spans="1:6" s="12" customFormat="1" ht="24.75" customHeight="1">
      <c r="A129" s="7" t="s">
        <v>175</v>
      </c>
      <c r="B129" s="7" t="s">
        <v>174</v>
      </c>
      <c r="C129" s="8">
        <v>75.71</v>
      </c>
      <c r="D129" s="8" t="s">
        <v>249</v>
      </c>
      <c r="E129" s="8">
        <f>C129*0.6+D129*0.4</f>
        <v>74.20599999999999</v>
      </c>
      <c r="F129" s="9" t="s">
        <v>263</v>
      </c>
    </row>
    <row r="130" spans="1:6" s="12" customFormat="1" ht="24.75" customHeight="1">
      <c r="A130" s="14" t="s">
        <v>14</v>
      </c>
      <c r="B130" s="7" t="s">
        <v>98</v>
      </c>
      <c r="C130" s="8">
        <v>77.29</v>
      </c>
      <c r="D130" s="8" t="s">
        <v>250</v>
      </c>
      <c r="E130" s="8">
        <f>C130*0.6+D130*0.4</f>
        <v>75.73400000000001</v>
      </c>
      <c r="F130" s="9" t="s">
        <v>263</v>
      </c>
    </row>
    <row r="131" spans="1:6" s="12" customFormat="1" ht="24.75" customHeight="1">
      <c r="A131" s="15"/>
      <c r="B131" s="7" t="s">
        <v>68</v>
      </c>
      <c r="C131" s="8">
        <v>72.07</v>
      </c>
      <c r="D131" s="8" t="s">
        <v>251</v>
      </c>
      <c r="E131" s="8">
        <f>C131*0.6+D131*0.4</f>
        <v>70.862</v>
      </c>
      <c r="F131" s="9" t="s">
        <v>264</v>
      </c>
    </row>
    <row r="132" spans="1:6" s="12" customFormat="1" ht="24.75" customHeight="1">
      <c r="A132" s="16"/>
      <c r="B132" s="7" t="s">
        <v>92</v>
      </c>
      <c r="C132" s="8">
        <v>79.33</v>
      </c>
      <c r="D132" s="10" t="s">
        <v>275</v>
      </c>
      <c r="E132" s="10" t="s">
        <v>216</v>
      </c>
      <c r="F132" s="11" t="s">
        <v>214</v>
      </c>
    </row>
    <row r="133" spans="1:6" s="12" customFormat="1" ht="24.75" customHeight="1">
      <c r="A133" s="14" t="s">
        <v>19</v>
      </c>
      <c r="B133" s="7" t="s">
        <v>43</v>
      </c>
      <c r="C133" s="8">
        <v>87.08</v>
      </c>
      <c r="D133" s="8" t="s">
        <v>252</v>
      </c>
      <c r="E133" s="8">
        <f aca="true" t="shared" si="8" ref="E133:E159">C133*0.6+D133*0.4</f>
        <v>84.928</v>
      </c>
      <c r="F133" s="9" t="s">
        <v>263</v>
      </c>
    </row>
    <row r="134" spans="1:6" s="12" customFormat="1" ht="24.75" customHeight="1">
      <c r="A134" s="15"/>
      <c r="B134" s="7" t="s">
        <v>56</v>
      </c>
      <c r="C134" s="8">
        <v>85.97</v>
      </c>
      <c r="D134" s="8" t="s">
        <v>253</v>
      </c>
      <c r="E134" s="8">
        <f t="shared" si="8"/>
        <v>84.182</v>
      </c>
      <c r="F134" s="9" t="s">
        <v>264</v>
      </c>
    </row>
    <row r="135" spans="1:6" s="12" customFormat="1" ht="24.75" customHeight="1">
      <c r="A135" s="16"/>
      <c r="B135" s="7" t="s">
        <v>173</v>
      </c>
      <c r="C135" s="8">
        <v>84.96</v>
      </c>
      <c r="D135" s="8" t="s">
        <v>213</v>
      </c>
      <c r="E135" s="8">
        <f t="shared" si="8"/>
        <v>80.11599999999999</v>
      </c>
      <c r="F135" s="9" t="s">
        <v>265</v>
      </c>
    </row>
    <row r="136" spans="1:6" s="12" customFormat="1" ht="24.75" customHeight="1">
      <c r="A136" s="14" t="s">
        <v>33</v>
      </c>
      <c r="B136" s="7" t="s">
        <v>140</v>
      </c>
      <c r="C136" s="8">
        <v>82.48</v>
      </c>
      <c r="D136" s="8" t="s">
        <v>254</v>
      </c>
      <c r="E136" s="8">
        <f t="shared" si="8"/>
        <v>80.988</v>
      </c>
      <c r="F136" s="9" t="s">
        <v>263</v>
      </c>
    </row>
    <row r="137" spans="1:6" s="12" customFormat="1" ht="24.75" customHeight="1">
      <c r="A137" s="15"/>
      <c r="B137" s="7" t="s">
        <v>181</v>
      </c>
      <c r="C137" s="8">
        <v>80.21</v>
      </c>
      <c r="D137" s="8" t="s">
        <v>255</v>
      </c>
      <c r="E137" s="8">
        <f t="shared" si="8"/>
        <v>80.926</v>
      </c>
      <c r="F137" s="9" t="s">
        <v>264</v>
      </c>
    </row>
    <row r="138" spans="1:6" s="12" customFormat="1" ht="24.75" customHeight="1">
      <c r="A138" s="15"/>
      <c r="B138" s="7" t="s">
        <v>79</v>
      </c>
      <c r="C138" s="8">
        <v>79.38</v>
      </c>
      <c r="D138" s="8" t="s">
        <v>257</v>
      </c>
      <c r="E138" s="8">
        <f t="shared" si="8"/>
        <v>79.728</v>
      </c>
      <c r="F138" s="9" t="s">
        <v>265</v>
      </c>
    </row>
    <row r="139" spans="1:6" s="12" customFormat="1" ht="24.75" customHeight="1">
      <c r="A139" s="15"/>
      <c r="B139" s="7" t="s">
        <v>141</v>
      </c>
      <c r="C139" s="8">
        <v>83.54</v>
      </c>
      <c r="D139" s="8" t="s">
        <v>250</v>
      </c>
      <c r="E139" s="8">
        <f t="shared" si="8"/>
        <v>79.48400000000001</v>
      </c>
      <c r="F139" s="9" t="s">
        <v>266</v>
      </c>
    </row>
    <row r="140" spans="1:6" s="12" customFormat="1" ht="24.75" customHeight="1">
      <c r="A140" s="15"/>
      <c r="B140" s="7" t="s">
        <v>179</v>
      </c>
      <c r="C140" s="8">
        <v>79.64</v>
      </c>
      <c r="D140" s="8" t="s">
        <v>256</v>
      </c>
      <c r="E140" s="8">
        <f t="shared" si="8"/>
        <v>79.48400000000001</v>
      </c>
      <c r="F140" s="9" t="s">
        <v>266</v>
      </c>
    </row>
    <row r="141" spans="1:6" s="12" customFormat="1" ht="24.75" customHeight="1">
      <c r="A141" s="16"/>
      <c r="B141" s="7" t="s">
        <v>167</v>
      </c>
      <c r="C141" s="8">
        <v>78.63</v>
      </c>
      <c r="D141" s="8" t="s">
        <v>258</v>
      </c>
      <c r="E141" s="8">
        <f t="shared" si="8"/>
        <v>75.49799999999999</v>
      </c>
      <c r="F141" s="9" t="s">
        <v>267</v>
      </c>
    </row>
    <row r="142" spans="1:6" s="12" customFormat="1" ht="24.75" customHeight="1">
      <c r="A142" s="14" t="s">
        <v>44</v>
      </c>
      <c r="B142" s="7" t="s">
        <v>185</v>
      </c>
      <c r="C142" s="8">
        <v>90</v>
      </c>
      <c r="D142" s="8" t="s">
        <v>259</v>
      </c>
      <c r="E142" s="8">
        <f t="shared" si="8"/>
        <v>86.36000000000001</v>
      </c>
      <c r="F142" s="9" t="s">
        <v>263</v>
      </c>
    </row>
    <row r="143" spans="1:6" s="12" customFormat="1" ht="24.75" customHeight="1">
      <c r="A143" s="15"/>
      <c r="B143" s="7" t="s">
        <v>145</v>
      </c>
      <c r="C143" s="8">
        <v>81.99</v>
      </c>
      <c r="D143" s="8" t="s">
        <v>260</v>
      </c>
      <c r="E143" s="8">
        <f t="shared" si="8"/>
        <v>77.494</v>
      </c>
      <c r="F143" s="9" t="s">
        <v>264</v>
      </c>
    </row>
    <row r="144" spans="1:6" s="12" customFormat="1" ht="24.75" customHeight="1">
      <c r="A144" s="16"/>
      <c r="B144" s="7" t="s">
        <v>155</v>
      </c>
      <c r="C144" s="8">
        <v>80.52</v>
      </c>
      <c r="D144" s="8" t="s">
        <v>261</v>
      </c>
      <c r="E144" s="8">
        <f t="shared" si="8"/>
        <v>76.452</v>
      </c>
      <c r="F144" s="9" t="s">
        <v>265</v>
      </c>
    </row>
    <row r="145" spans="1:6" s="12" customFormat="1" ht="24.75" customHeight="1">
      <c r="A145" s="14" t="s">
        <v>77</v>
      </c>
      <c r="B145" s="7" t="s">
        <v>147</v>
      </c>
      <c r="C145" s="8">
        <v>78.27</v>
      </c>
      <c r="D145" s="8" t="s">
        <v>229</v>
      </c>
      <c r="E145" s="8">
        <f t="shared" si="8"/>
        <v>80.282</v>
      </c>
      <c r="F145" s="9" t="s">
        <v>263</v>
      </c>
    </row>
    <row r="146" spans="1:6" s="12" customFormat="1" ht="24.75" customHeight="1">
      <c r="A146" s="15"/>
      <c r="B146" s="7" t="s">
        <v>196</v>
      </c>
      <c r="C146" s="8">
        <v>79.2</v>
      </c>
      <c r="D146" s="8" t="s">
        <v>228</v>
      </c>
      <c r="E146" s="8">
        <f t="shared" si="8"/>
        <v>76.80000000000001</v>
      </c>
      <c r="F146" s="9" t="s">
        <v>264</v>
      </c>
    </row>
    <row r="147" spans="1:6" s="12" customFormat="1" ht="24.75" customHeight="1">
      <c r="A147" s="16"/>
      <c r="B147" s="7" t="s">
        <v>76</v>
      </c>
      <c r="C147" s="8">
        <v>68.14</v>
      </c>
      <c r="D147" s="8" t="s">
        <v>230</v>
      </c>
      <c r="E147" s="8">
        <f t="shared" si="8"/>
        <v>70.70400000000001</v>
      </c>
      <c r="F147" s="9" t="s">
        <v>265</v>
      </c>
    </row>
    <row r="148" spans="1:6" s="12" customFormat="1" ht="24.75" customHeight="1">
      <c r="A148" s="14" t="s">
        <v>21</v>
      </c>
      <c r="B148" s="7" t="s">
        <v>201</v>
      </c>
      <c r="C148" s="8">
        <v>84.11</v>
      </c>
      <c r="D148" s="8" t="s">
        <v>231</v>
      </c>
      <c r="E148" s="8">
        <f t="shared" si="8"/>
        <v>84.806</v>
      </c>
      <c r="F148" s="9" t="s">
        <v>263</v>
      </c>
    </row>
    <row r="149" spans="1:6" s="12" customFormat="1" ht="24.75" customHeight="1">
      <c r="A149" s="15"/>
      <c r="B149" s="7" t="s">
        <v>171</v>
      </c>
      <c r="C149" s="8">
        <v>81.37</v>
      </c>
      <c r="D149" s="8" t="s">
        <v>215</v>
      </c>
      <c r="E149" s="8">
        <f t="shared" si="8"/>
        <v>81.22200000000001</v>
      </c>
      <c r="F149" s="9" t="s">
        <v>264</v>
      </c>
    </row>
    <row r="150" spans="1:6" s="12" customFormat="1" ht="24.75" customHeight="1">
      <c r="A150" s="16"/>
      <c r="B150" s="7" t="s">
        <v>162</v>
      </c>
      <c r="C150" s="8">
        <v>82.79</v>
      </c>
      <c r="D150" s="8" t="s">
        <v>232</v>
      </c>
      <c r="E150" s="8">
        <f t="shared" si="8"/>
        <v>78.554</v>
      </c>
      <c r="F150" s="9" t="s">
        <v>265</v>
      </c>
    </row>
    <row r="151" spans="1:6" s="12" customFormat="1" ht="24.75" customHeight="1">
      <c r="A151" s="14" t="s">
        <v>65</v>
      </c>
      <c r="B151" s="7" t="s">
        <v>105</v>
      </c>
      <c r="C151" s="8">
        <v>80.52</v>
      </c>
      <c r="D151" s="8" t="s">
        <v>233</v>
      </c>
      <c r="E151" s="8">
        <f t="shared" si="8"/>
        <v>79.992</v>
      </c>
      <c r="F151" s="9" t="s">
        <v>263</v>
      </c>
    </row>
    <row r="152" spans="1:6" s="12" customFormat="1" ht="24.75" customHeight="1">
      <c r="A152" s="15"/>
      <c r="B152" s="7" t="s">
        <v>64</v>
      </c>
      <c r="C152" s="8">
        <v>73.21</v>
      </c>
      <c r="D152" s="8" t="s">
        <v>234</v>
      </c>
      <c r="E152" s="8">
        <f t="shared" si="8"/>
        <v>76.446</v>
      </c>
      <c r="F152" s="9" t="s">
        <v>264</v>
      </c>
    </row>
    <row r="153" spans="1:6" s="12" customFormat="1" ht="24.75" customHeight="1">
      <c r="A153" s="16"/>
      <c r="B153" s="7" t="s">
        <v>148</v>
      </c>
      <c r="C153" s="8">
        <v>73.18</v>
      </c>
      <c r="D153" s="8" t="s">
        <v>235</v>
      </c>
      <c r="E153" s="8">
        <f t="shared" si="8"/>
        <v>74.208</v>
      </c>
      <c r="F153" s="9" t="s">
        <v>265</v>
      </c>
    </row>
    <row r="154" spans="1:6" s="12" customFormat="1" ht="24.75" customHeight="1">
      <c r="A154" s="14" t="s">
        <v>22</v>
      </c>
      <c r="B154" s="7" t="s">
        <v>83</v>
      </c>
      <c r="C154" s="8">
        <v>84.99</v>
      </c>
      <c r="D154" s="8" t="s">
        <v>236</v>
      </c>
      <c r="E154" s="8">
        <f t="shared" si="8"/>
        <v>83.89399999999999</v>
      </c>
      <c r="F154" s="9" t="s">
        <v>263</v>
      </c>
    </row>
    <row r="155" spans="1:6" s="12" customFormat="1" ht="24.75" customHeight="1">
      <c r="A155" s="15"/>
      <c r="B155" s="7" t="s">
        <v>95</v>
      </c>
      <c r="C155" s="8">
        <v>82.38</v>
      </c>
      <c r="D155" s="8" t="s">
        <v>237</v>
      </c>
      <c r="E155" s="8">
        <f t="shared" si="8"/>
        <v>81.148</v>
      </c>
      <c r="F155" s="9" t="s">
        <v>264</v>
      </c>
    </row>
    <row r="156" spans="1:6" s="12" customFormat="1" ht="24.75" customHeight="1">
      <c r="A156" s="16"/>
      <c r="B156" s="7" t="s">
        <v>177</v>
      </c>
      <c r="C156" s="8">
        <v>75.04</v>
      </c>
      <c r="D156" s="8" t="s">
        <v>238</v>
      </c>
      <c r="E156" s="8">
        <f t="shared" si="8"/>
        <v>77.944</v>
      </c>
      <c r="F156" s="9" t="s">
        <v>265</v>
      </c>
    </row>
    <row r="157" spans="1:6" s="12" customFormat="1" ht="24.75" customHeight="1">
      <c r="A157" s="14" t="s">
        <v>31</v>
      </c>
      <c r="B157" s="7" t="s">
        <v>91</v>
      </c>
      <c r="C157" s="8">
        <v>84.99</v>
      </c>
      <c r="D157" s="8" t="s">
        <v>239</v>
      </c>
      <c r="E157" s="8">
        <f t="shared" si="8"/>
        <v>85.014</v>
      </c>
      <c r="F157" s="9" t="s">
        <v>263</v>
      </c>
    </row>
    <row r="158" spans="1:6" s="12" customFormat="1" ht="24.75" customHeight="1">
      <c r="A158" s="15"/>
      <c r="B158" s="7" t="s">
        <v>127</v>
      </c>
      <c r="C158" s="8">
        <v>83.98</v>
      </c>
      <c r="D158" s="8" t="s">
        <v>240</v>
      </c>
      <c r="E158" s="8">
        <f t="shared" si="8"/>
        <v>80.608</v>
      </c>
      <c r="F158" s="9" t="s">
        <v>264</v>
      </c>
    </row>
    <row r="159" spans="1:6" s="12" customFormat="1" ht="24.75" customHeight="1">
      <c r="A159" s="16"/>
      <c r="B159" s="7" t="s">
        <v>156</v>
      </c>
      <c r="C159" s="8">
        <v>81.55</v>
      </c>
      <c r="D159" s="8" t="s">
        <v>241</v>
      </c>
      <c r="E159" s="8">
        <f t="shared" si="8"/>
        <v>80.03</v>
      </c>
      <c r="F159" s="9" t="s">
        <v>268</v>
      </c>
    </row>
    <row r="161" spans="3:6" ht="12.75">
      <c r="C161" s="2"/>
      <c r="D161" s="2"/>
      <c r="E161" s="2"/>
      <c r="F161" s="2"/>
    </row>
  </sheetData>
  <sheetProtection/>
  <mergeCells count="40">
    <mergeCell ref="A22:A24"/>
    <mergeCell ref="A25:A27"/>
    <mergeCell ref="A31:A33"/>
    <mergeCell ref="A34:A36"/>
    <mergeCell ref="A37:A39"/>
    <mergeCell ref="A40:A42"/>
    <mergeCell ref="A1:F1"/>
    <mergeCell ref="A4:A6"/>
    <mergeCell ref="A7:A9"/>
    <mergeCell ref="A10:A15"/>
    <mergeCell ref="A16:A21"/>
    <mergeCell ref="A71:A78"/>
    <mergeCell ref="A79:A83"/>
    <mergeCell ref="A90:A95"/>
    <mergeCell ref="A96:A99"/>
    <mergeCell ref="A100:A105"/>
    <mergeCell ref="A43:A46"/>
    <mergeCell ref="A48:A51"/>
    <mergeCell ref="A52:A55"/>
    <mergeCell ref="A59:A61"/>
    <mergeCell ref="A62:A70"/>
    <mergeCell ref="A142:A144"/>
    <mergeCell ref="A145:A147"/>
    <mergeCell ref="A148:A150"/>
    <mergeCell ref="A151:A153"/>
    <mergeCell ref="A108:A109"/>
    <mergeCell ref="A119:A120"/>
    <mergeCell ref="A123:A124"/>
    <mergeCell ref="A125:A127"/>
    <mergeCell ref="A130:A132"/>
    <mergeCell ref="A154:A156"/>
    <mergeCell ref="A157:A159"/>
    <mergeCell ref="A28:A29"/>
    <mergeCell ref="A56:A57"/>
    <mergeCell ref="A84:A85"/>
    <mergeCell ref="A86:A89"/>
    <mergeCell ref="A110:A113"/>
    <mergeCell ref="A114:A118"/>
    <mergeCell ref="A133:A135"/>
    <mergeCell ref="A136:A141"/>
  </mergeCells>
  <conditionalFormatting sqref="B2:B65536">
    <cfRule type="duplicateValues" priority="2" dxfId="0" stopIfTrue="1">
      <formula>AND(COUNTIF($B$2:$B$65536,B2)&gt;1,NOT(ISBLANK(B2)))</formula>
    </cfRule>
  </conditionalFormatting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2021-08-01T07:51:45Z</cp:lastPrinted>
  <dcterms:modified xsi:type="dcterms:W3CDTF">2021-08-01T09:23:53Z</dcterms:modified>
  <cp:category/>
  <cp:version/>
  <cp:contentType/>
  <cp:contentStatus/>
</cp:coreProperties>
</file>